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665" yWindow="15" windowWidth="16995" windowHeight="10515"/>
  </bookViews>
  <sheets>
    <sheet name="MVGWD_Sum" sheetId="10" r:id="rId1"/>
    <sheet name="MVGWD_Detail" sheetId="11" r:id="rId2"/>
  </sheets>
  <calcPr calcId="125725"/>
</workbook>
</file>

<file path=xl/calcChain.xml><?xml version="1.0" encoding="utf-8"?>
<calcChain xmlns="http://schemas.openxmlformats.org/spreadsheetml/2006/main">
  <c r="E10" i="10"/>
  <c r="F6"/>
  <c r="B6"/>
</calcChain>
</file>

<file path=xl/sharedStrings.xml><?xml version="1.0" encoding="utf-8"?>
<sst xmlns="http://schemas.openxmlformats.org/spreadsheetml/2006/main" count="747" uniqueCount="273">
  <si>
    <t>WR</t>
  </si>
  <si>
    <t>Count</t>
  </si>
  <si>
    <t xml:space="preserve">GWD Total # of WRs </t>
  </si>
  <si>
    <t>Comments</t>
  </si>
  <si>
    <t>GWD Duplicate Records</t>
  </si>
  <si>
    <t xml:space="preserve">GWD  </t>
  </si>
  <si>
    <t>IDWR</t>
  </si>
  <si>
    <t>WRs where Use &lt;&gt; Irrigation</t>
  </si>
  <si>
    <t>INDUSTRIAL</t>
  </si>
  <si>
    <t>COMMERCIAL, STOCKWATER</t>
  </si>
  <si>
    <t>DOMESTIC, STOCKWATER</t>
  </si>
  <si>
    <t>DOMESTIC</t>
  </si>
  <si>
    <t>MUNICIPAL</t>
  </si>
  <si>
    <t>COMMERCIAL</t>
  </si>
  <si>
    <t>Non-Irrigation Uses</t>
  </si>
  <si>
    <t>WRs not within the GWD boundary</t>
  </si>
  <si>
    <t>WRs not within the ACGWS boundary</t>
  </si>
  <si>
    <t>GIS WR in GWD/ACGWS/Irrigation</t>
  </si>
  <si>
    <t>Reconciliation:</t>
  </si>
  <si>
    <t>IDWR PODs were selected based upon Source=Ground Water, Use=Irrigation, spatial location within ACGWS and GWD.</t>
  </si>
  <si>
    <t>IDWR WR not In GWD List</t>
  </si>
  <si>
    <t>DETAIL ON NEXT TAB</t>
  </si>
  <si>
    <t>GIS WR not in GWD List</t>
  </si>
  <si>
    <t>STOCKWATER</t>
  </si>
  <si>
    <t>COMMERCIAL, DOMESTIC, STOCKWATER</t>
  </si>
  <si>
    <t>MITIGATION</t>
  </si>
  <si>
    <t>NULL</t>
  </si>
  <si>
    <t>36-7000</t>
  </si>
  <si>
    <t>Parent</t>
  </si>
  <si>
    <t>Status</t>
  </si>
  <si>
    <t>Not Active</t>
  </si>
  <si>
    <t>Total Active WR in GIS WR</t>
  </si>
  <si>
    <t xml:space="preserve">WR in GIS WR </t>
  </si>
  <si>
    <t>Active WR not in GWD/ACGWS/Irrigation</t>
  </si>
  <si>
    <r>
      <t xml:space="preserve">WR </t>
    </r>
    <r>
      <rPr>
        <b/>
        <i/>
        <sz val="11"/>
        <color theme="1"/>
        <rFont val="Calibri"/>
        <family val="2"/>
        <scheme val="minor"/>
      </rPr>
      <t>not</t>
    </r>
    <r>
      <rPr>
        <b/>
        <sz val="11"/>
        <color theme="1"/>
        <rFont val="Calibri"/>
        <family val="2"/>
        <scheme val="minor"/>
      </rPr>
      <t xml:space="preserve"> in GIS WR (needs evaluation)</t>
    </r>
  </si>
  <si>
    <t>36-8018</t>
  </si>
  <si>
    <t>45-7662A</t>
  </si>
  <si>
    <t>36-13645</t>
  </si>
  <si>
    <t>36-14632</t>
  </si>
  <si>
    <t>36-15490</t>
  </si>
  <si>
    <t>36-15709</t>
  </si>
  <si>
    <t>36-15711</t>
  </si>
  <si>
    <t>36-16046</t>
  </si>
  <si>
    <t>36-16048</t>
  </si>
  <si>
    <t>36-16050</t>
  </si>
  <si>
    <t>36-16052</t>
  </si>
  <si>
    <t>36-16054</t>
  </si>
  <si>
    <t>36-16056</t>
  </si>
  <si>
    <t>36-16114</t>
  </si>
  <si>
    <t>36-16116</t>
  </si>
  <si>
    <t>36-16124</t>
  </si>
  <si>
    <t>36-16210</t>
  </si>
  <si>
    <t>36-16211</t>
  </si>
  <si>
    <t>36-16329</t>
  </si>
  <si>
    <t>36-16331</t>
  </si>
  <si>
    <t>36-16333</t>
  </si>
  <si>
    <t>36-16335</t>
  </si>
  <si>
    <t>36-16396</t>
  </si>
  <si>
    <t>36-16405</t>
  </si>
  <si>
    <t>36-16408</t>
  </si>
  <si>
    <t>36-16410</t>
  </si>
  <si>
    <t>36-16412</t>
  </si>
  <si>
    <t>36-16468</t>
  </si>
  <si>
    <t>36-16470</t>
  </si>
  <si>
    <t>36-16472</t>
  </si>
  <si>
    <t>36-16531</t>
  </si>
  <si>
    <t>36-16534</t>
  </si>
  <si>
    <t>36-16537</t>
  </si>
  <si>
    <t>36-16540</t>
  </si>
  <si>
    <t>36-16551</t>
  </si>
  <si>
    <t>36-16556</t>
  </si>
  <si>
    <t>36-16567</t>
  </si>
  <si>
    <t>36-16759</t>
  </si>
  <si>
    <t>36-16761</t>
  </si>
  <si>
    <t>36-16993</t>
  </si>
  <si>
    <t>36-16994</t>
  </si>
  <si>
    <t>36-16995</t>
  </si>
  <si>
    <t>36-17005</t>
  </si>
  <si>
    <t>36-17009</t>
  </si>
  <si>
    <t>36-17010</t>
  </si>
  <si>
    <t>36-17012</t>
  </si>
  <si>
    <t>36-17013</t>
  </si>
  <si>
    <t>36-17014</t>
  </si>
  <si>
    <t>36-17015</t>
  </si>
  <si>
    <t>36-2310B</t>
  </si>
  <si>
    <t>36-2376B</t>
  </si>
  <si>
    <t>36-4235</t>
  </si>
  <si>
    <t>36-7273B</t>
  </si>
  <si>
    <t>36-7351B</t>
  </si>
  <si>
    <t>36-7460L</t>
  </si>
  <si>
    <t>36-7704B</t>
  </si>
  <si>
    <t>36-7717</t>
  </si>
  <si>
    <t>36-7733</t>
  </si>
  <si>
    <t>36-7801</t>
  </si>
  <si>
    <t>36-7892</t>
  </si>
  <si>
    <t>36-7929</t>
  </si>
  <si>
    <t>36-8005B</t>
  </si>
  <si>
    <t>36-8014</t>
  </si>
  <si>
    <t>36-8015</t>
  </si>
  <si>
    <t>36-8181</t>
  </si>
  <si>
    <t>36-8183</t>
  </si>
  <si>
    <t>36-8214</t>
  </si>
  <si>
    <t>36-8519</t>
  </si>
  <si>
    <t>45-13405</t>
  </si>
  <si>
    <t>45-2744B</t>
  </si>
  <si>
    <t>45-7662B</t>
  </si>
  <si>
    <t>Multiple Records</t>
  </si>
  <si>
    <t>36-7878</t>
  </si>
  <si>
    <t>WR not in GIS WR</t>
  </si>
  <si>
    <t>36-17003</t>
  </si>
  <si>
    <t>36-8744</t>
  </si>
  <si>
    <t>36-10981</t>
  </si>
  <si>
    <t>36-11405</t>
  </si>
  <si>
    <t>36-11667</t>
  </si>
  <si>
    <t>36-12162</t>
  </si>
  <si>
    <t>36-12245</t>
  </si>
  <si>
    <t>36-12666</t>
  </si>
  <si>
    <t>36-12948</t>
  </si>
  <si>
    <t>36-13155</t>
  </si>
  <si>
    <t>36-13168</t>
  </si>
  <si>
    <t>36-13185</t>
  </si>
  <si>
    <t>36-13579</t>
  </si>
  <si>
    <t>36-13611</t>
  </si>
  <si>
    <t>36-13648</t>
  </si>
  <si>
    <t>36-13767</t>
  </si>
  <si>
    <t>36-13909</t>
  </si>
  <si>
    <t>36-13918</t>
  </si>
  <si>
    <t>36-15286</t>
  </si>
  <si>
    <t>36-15488</t>
  </si>
  <si>
    <t>36-15489</t>
  </si>
  <si>
    <t>36-15491</t>
  </si>
  <si>
    <t>36-15553</t>
  </si>
  <si>
    <t>36-16094</t>
  </si>
  <si>
    <t>36-16096</t>
  </si>
  <si>
    <t>36-16098</t>
  </si>
  <si>
    <t>36-16113</t>
  </si>
  <si>
    <t>9.8</t>
  </si>
  <si>
    <t>14.7</t>
  </si>
  <si>
    <t>3.6</t>
  </si>
  <si>
    <t>2.1</t>
  </si>
  <si>
    <t>36-16200</t>
  </si>
  <si>
    <t>36-16208</t>
  </si>
  <si>
    <t>36-16213</t>
  </si>
  <si>
    <t>36-16215</t>
  </si>
  <si>
    <t>194.8</t>
  </si>
  <si>
    <t>36-16217</t>
  </si>
  <si>
    <t>48</t>
  </si>
  <si>
    <t>36-16219</t>
  </si>
  <si>
    <t>27.3</t>
  </si>
  <si>
    <t>36-16380</t>
  </si>
  <si>
    <t>36-16625</t>
  </si>
  <si>
    <t>36-16627</t>
  </si>
  <si>
    <t>36-16629</t>
  </si>
  <si>
    <t>36-16631</t>
  </si>
  <si>
    <t>36-16925</t>
  </si>
  <si>
    <t>36-2237</t>
  </si>
  <si>
    <t>36-2238</t>
  </si>
  <si>
    <t>36-2271</t>
  </si>
  <si>
    <t>36-2272</t>
  </si>
  <si>
    <t>36-4075</t>
  </si>
  <si>
    <t>36-4083</t>
  </si>
  <si>
    <t>36-4144</t>
  </si>
  <si>
    <t>36-4145</t>
  </si>
  <si>
    <t>36-4178</t>
  </si>
  <si>
    <t>36-4254</t>
  </si>
  <si>
    <t>36-4255</t>
  </si>
  <si>
    <t>36-7115</t>
  </si>
  <si>
    <t>36-7206</t>
  </si>
  <si>
    <t>36-7460N</t>
  </si>
  <si>
    <t>36-7646</t>
  </si>
  <si>
    <t>36-7656</t>
  </si>
  <si>
    <t>36-7862</t>
  </si>
  <si>
    <t>36-7863</t>
  </si>
  <si>
    <t>36-7899</t>
  </si>
  <si>
    <t>36-8011A</t>
  </si>
  <si>
    <t>36-8011B</t>
  </si>
  <si>
    <t>36-8022A</t>
  </si>
  <si>
    <t>36-8022B</t>
  </si>
  <si>
    <t>36-8341</t>
  </si>
  <si>
    <t>36-8349</t>
  </si>
  <si>
    <t>36-8364</t>
  </si>
  <si>
    <t>36-8426</t>
  </si>
  <si>
    <t>36-8436</t>
  </si>
  <si>
    <t>36-8450</t>
  </si>
  <si>
    <t>36-8456</t>
  </si>
  <si>
    <t>36-8458</t>
  </si>
  <si>
    <t>36-8460</t>
  </si>
  <si>
    <t>36-8467</t>
  </si>
  <si>
    <t>36-8477</t>
  </si>
  <si>
    <t>36-8487</t>
  </si>
  <si>
    <t>36-8489</t>
  </si>
  <si>
    <t>36-8550</t>
  </si>
  <si>
    <t>36-8622</t>
  </si>
  <si>
    <t>36-8738</t>
  </si>
  <si>
    <t>36-8763</t>
  </si>
  <si>
    <t>36-8772</t>
  </si>
  <si>
    <t>36-8792</t>
  </si>
  <si>
    <t>45-11920</t>
  </si>
  <si>
    <t>45-14020</t>
  </si>
  <si>
    <t>45-7462B</t>
  </si>
  <si>
    <t>45-7658</t>
  </si>
  <si>
    <t>Use</t>
  </si>
  <si>
    <t>Total Acres</t>
  </si>
  <si>
    <t>Acre Limit</t>
  </si>
  <si>
    <t>43-10803</t>
  </si>
  <si>
    <t>45-7441</t>
  </si>
  <si>
    <t>45-2466</t>
  </si>
  <si>
    <t>45-7178</t>
  </si>
  <si>
    <t>Outside GWD</t>
  </si>
  <si>
    <t>Outside ACGWS</t>
  </si>
  <si>
    <t>45-12439</t>
  </si>
  <si>
    <t>45-12440</t>
  </si>
  <si>
    <t>45-13773</t>
  </si>
  <si>
    <t>45-13818</t>
  </si>
  <si>
    <t>45-13819</t>
  </si>
  <si>
    <t>45-13820</t>
  </si>
  <si>
    <t>45-13821</t>
  </si>
  <si>
    <t>45-14066</t>
  </si>
  <si>
    <t>45-14069</t>
  </si>
  <si>
    <t>45-14070</t>
  </si>
  <si>
    <t>45-14071</t>
  </si>
  <si>
    <t>45-14072</t>
  </si>
  <si>
    <t>45-14453</t>
  </si>
  <si>
    <t>45-14454</t>
  </si>
  <si>
    <t>45-2468</t>
  </si>
  <si>
    <t>45-2636</t>
  </si>
  <si>
    <t>45-2754</t>
  </si>
  <si>
    <t>45-2761</t>
  </si>
  <si>
    <t>45-7111</t>
  </si>
  <si>
    <t>45-7119</t>
  </si>
  <si>
    <t>45-7120A</t>
  </si>
  <si>
    <t>45-7124</t>
  </si>
  <si>
    <t>45-7134</t>
  </si>
  <si>
    <t>45-7140</t>
  </si>
  <si>
    <t>45-7214</t>
  </si>
  <si>
    <t>45-7252</t>
  </si>
  <si>
    <t>45-7268B</t>
  </si>
  <si>
    <t>45-7336</t>
  </si>
  <si>
    <t>45-7449</t>
  </si>
  <si>
    <t>45-7471</t>
  </si>
  <si>
    <t>Active WR/Irrigation/in GWD/ACGWS</t>
  </si>
  <si>
    <t>Active Permit/Domestic, Irrigation/in GWD/ACGWS</t>
  </si>
  <si>
    <t xml:space="preserve">Reconciliation Logic:  Starting with total # of WR reported by the GWD that are found in GIS WRs, subtract the WRs not Active, not in GWD/ACGWS/Irrigation, and then add WRs that IDWR has that the GWD does not.  </t>
  </si>
  <si>
    <t>Magic Valley GWD WR Spreadsheet Analysis</t>
  </si>
  <si>
    <t>36-11255</t>
  </si>
  <si>
    <t>36-15127A</t>
  </si>
  <si>
    <t>36-15127B</t>
  </si>
  <si>
    <t>36-15192</t>
  </si>
  <si>
    <t>36-15193A</t>
  </si>
  <si>
    <t>36-15193B</t>
  </si>
  <si>
    <t>36-15194A</t>
  </si>
  <si>
    <t>36-15194B</t>
  </si>
  <si>
    <t>36-15195A</t>
  </si>
  <si>
    <t>36-15195B</t>
  </si>
  <si>
    <t>36-15196A</t>
  </si>
  <si>
    <t>36-15196B</t>
  </si>
  <si>
    <t>36-15984</t>
  </si>
  <si>
    <t>36-15985</t>
  </si>
  <si>
    <t>36-16041</t>
  </si>
  <si>
    <t>36-16749</t>
  </si>
  <si>
    <t>36-2080</t>
  </si>
  <si>
    <t>36-4180</t>
  </si>
  <si>
    <t>36-4181</t>
  </si>
  <si>
    <t>36-4210</t>
  </si>
  <si>
    <t>45-11969</t>
  </si>
  <si>
    <t>45-13574</t>
  </si>
  <si>
    <t>45-2428</t>
  </si>
  <si>
    <t>45-2485</t>
  </si>
  <si>
    <t>45-2491</t>
  </si>
  <si>
    <t>45-2743</t>
  </si>
  <si>
    <t>45-4242</t>
  </si>
  <si>
    <t>45-7192</t>
  </si>
  <si>
    <t>45-7299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</si>
</sst>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Symbol"/>
      <family val="1"/>
      <charset val="2"/>
    </font>
    <font>
      <sz val="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0F4FA"/>
        <bgColor indexed="64"/>
      </patternFill>
    </fill>
    <fill>
      <patternFill patternType="solid">
        <fgColor rgb="FFDBF3F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1" fontId="0" fillId="0" borderId="0" xfId="0" applyNumberFormat="1"/>
    <xf numFmtId="1" fontId="0" fillId="0" borderId="4" xfId="0" applyNumberFormat="1" applyBorder="1"/>
    <xf numFmtId="0" fontId="0" fillId="0" borderId="5" xfId="0" applyBorder="1"/>
    <xf numFmtId="1" fontId="0" fillId="0" borderId="6" xfId="0" applyNumberFormat="1" applyBorder="1"/>
    <xf numFmtId="0" fontId="0" fillId="0" borderId="8" xfId="0" applyBorder="1"/>
    <xf numFmtId="1" fontId="0" fillId="0" borderId="5" xfId="0" applyNumberFormat="1" applyBorder="1"/>
    <xf numFmtId="1" fontId="0" fillId="0" borderId="8" xfId="0" applyNumberFormat="1" applyBorder="1"/>
    <xf numFmtId="0" fontId="0" fillId="0" borderId="0" xfId="0" applyBorder="1"/>
    <xf numFmtId="1" fontId="0" fillId="0" borderId="0" xfId="0" applyNumberFormat="1" applyBorder="1"/>
    <xf numFmtId="0" fontId="2" fillId="0" borderId="11" xfId="0" applyFont="1" applyBorder="1" applyAlignment="1">
      <alignment horizontal="center" vertical="center" wrapText="1"/>
    </xf>
    <xf numFmtId="0" fontId="1" fillId="0" borderId="13" xfId="0" applyFont="1" applyBorder="1"/>
    <xf numFmtId="0" fontId="1" fillId="0" borderId="14" xfId="0" applyFont="1" applyBorder="1"/>
    <xf numFmtId="1" fontId="0" fillId="0" borderId="1" xfId="0" applyNumberFormat="1" applyBorder="1"/>
    <xf numFmtId="0" fontId="0" fillId="2" borderId="5" xfId="0" applyFill="1" applyBorder="1"/>
    <xf numFmtId="0" fontId="1" fillId="4" borderId="4" xfId="0" applyFont="1" applyFill="1" applyBorder="1"/>
    <xf numFmtId="0" fontId="0" fillId="4" borderId="4" xfId="0" applyFill="1" applyBorder="1" applyAlignment="1">
      <alignment horizontal="left" wrapText="1" indent="1"/>
    </xf>
    <xf numFmtId="0" fontId="0" fillId="5" borderId="21" xfId="0" applyFill="1" applyBorder="1"/>
    <xf numFmtId="0" fontId="7" fillId="5" borderId="0" xfId="0" applyFont="1" applyFill="1" applyBorder="1"/>
    <xf numFmtId="0" fontId="3" fillId="5" borderId="23" xfId="0" applyFont="1" applyFill="1" applyBorder="1" applyAlignment="1">
      <alignment horizontal="center"/>
    </xf>
    <xf numFmtId="0" fontId="0" fillId="0" borderId="5" xfId="0" applyFill="1" applyBorder="1"/>
    <xf numFmtId="1" fontId="0" fillId="0" borderId="7" xfId="0" applyNumberFormat="1" applyBorder="1"/>
    <xf numFmtId="1" fontId="1" fillId="0" borderId="13" xfId="0" applyNumberFormat="1" applyFont="1" applyBorder="1"/>
    <xf numFmtId="1" fontId="1" fillId="0" borderId="17" xfId="0" applyNumberFormat="1" applyFont="1" applyBorder="1"/>
    <xf numFmtId="1" fontId="1" fillId="0" borderId="14" xfId="0" applyNumberFormat="1" applyFont="1" applyBorder="1"/>
    <xf numFmtId="0" fontId="0" fillId="4" borderId="4" xfId="0" applyFont="1" applyFill="1" applyBorder="1" applyAlignment="1">
      <alignment horizontal="left" indent="1"/>
    </xf>
    <xf numFmtId="0" fontId="0" fillId="4" borderId="4" xfId="0" applyFill="1" applyBorder="1" applyAlignment="1">
      <alignment horizontal="left" indent="1"/>
    </xf>
    <xf numFmtId="0" fontId="0" fillId="5" borderId="22" xfId="0" applyFill="1" applyBorder="1"/>
    <xf numFmtId="0" fontId="8" fillId="5" borderId="22" xfId="0" applyFont="1" applyFill="1" applyBorder="1"/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" fontId="0" fillId="0" borderId="5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13" xfId="0" applyNumberFormat="1" applyBorder="1"/>
    <xf numFmtId="1" fontId="1" fillId="0" borderId="14" xfId="0" applyNumberFormat="1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0" fontId="0" fillId="0" borderId="6" xfId="0" applyBorder="1"/>
    <xf numFmtId="0" fontId="0" fillId="0" borderId="4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5" borderId="0" xfId="0" applyFill="1" applyBorder="1"/>
    <xf numFmtId="0" fontId="6" fillId="5" borderId="0" xfId="0" applyFont="1" applyFill="1" applyBorder="1"/>
    <xf numFmtId="0" fontId="8" fillId="5" borderId="0" xfId="0" applyFont="1" applyFill="1" applyBorder="1"/>
    <xf numFmtId="0" fontId="1" fillId="0" borderId="0" xfId="0" applyFont="1" applyBorder="1"/>
    <xf numFmtId="0" fontId="0" fillId="0" borderId="14" xfId="0" applyBorder="1"/>
    <xf numFmtId="0" fontId="0" fillId="7" borderId="5" xfId="0" applyFill="1" applyBorder="1"/>
    <xf numFmtId="0" fontId="0" fillId="4" borderId="5" xfId="0" applyFill="1" applyBorder="1"/>
    <xf numFmtId="0" fontId="0" fillId="5" borderId="28" xfId="0" applyFill="1" applyBorder="1"/>
    <xf numFmtId="0" fontId="1" fillId="8" borderId="5" xfId="0" applyFont="1" applyFill="1" applyBorder="1"/>
    <xf numFmtId="0" fontId="0" fillId="5" borderId="22" xfId="0" applyFill="1" applyBorder="1" applyAlignment="1">
      <alignment horizontal="left"/>
    </xf>
    <xf numFmtId="0" fontId="0" fillId="6" borderId="27" xfId="0" applyFill="1" applyBorder="1"/>
    <xf numFmtId="0" fontId="6" fillId="5" borderId="22" xfId="0" applyFont="1" applyFill="1" applyBorder="1"/>
    <xf numFmtId="0" fontId="7" fillId="5" borderId="24" xfId="0" applyFont="1" applyFill="1" applyBorder="1"/>
    <xf numFmtId="0" fontId="1" fillId="0" borderId="4" xfId="0" applyFont="1" applyFill="1" applyBorder="1"/>
    <xf numFmtId="0" fontId="0" fillId="2" borderId="29" xfId="0" applyFill="1" applyBorder="1" applyAlignment="1">
      <alignment horizontal="left" indent="1"/>
    </xf>
    <xf numFmtId="0" fontId="0" fillId="3" borderId="30" xfId="0" applyFill="1" applyBorder="1"/>
    <xf numFmtId="0" fontId="1" fillId="4" borderId="13" xfId="0" applyFont="1" applyFill="1" applyBorder="1"/>
    <xf numFmtId="0" fontId="0" fillId="6" borderId="14" xfId="0" applyFill="1" applyBorder="1"/>
    <xf numFmtId="0" fontId="0" fillId="3" borderId="14" xfId="0" applyFill="1" applyBorder="1"/>
    <xf numFmtId="1" fontId="0" fillId="0" borderId="14" xfId="0" applyNumberFormat="1" applyBorder="1"/>
    <xf numFmtId="0" fontId="9" fillId="5" borderId="2" xfId="0" applyFont="1" applyFill="1" applyBorder="1" applyAlignment="1">
      <alignment horizontal="center" vertical="top" wrapText="1"/>
    </xf>
    <xf numFmtId="0" fontId="9" fillId="5" borderId="26" xfId="0" applyFont="1" applyFill="1" applyBorder="1" applyAlignment="1">
      <alignment horizontal="center" vertical="top" wrapText="1"/>
    </xf>
    <xf numFmtId="0" fontId="9" fillId="5" borderId="3" xfId="0" applyFont="1" applyFill="1" applyBorder="1" applyAlignment="1">
      <alignment horizontal="center" vertical="top" wrapText="1"/>
    </xf>
    <xf numFmtId="0" fontId="9" fillId="5" borderId="4" xfId="0" applyFont="1" applyFill="1" applyBorder="1" applyAlignment="1">
      <alignment horizontal="center" vertical="top" wrapText="1"/>
    </xf>
    <xf numFmtId="0" fontId="9" fillId="5" borderId="1" xfId="0" applyFont="1" applyFill="1" applyBorder="1" applyAlignment="1">
      <alignment horizontal="center" vertical="top" wrapText="1"/>
    </xf>
    <xf numFmtId="0" fontId="9" fillId="5" borderId="5" xfId="0" applyFont="1" applyFill="1" applyBorder="1" applyAlignment="1">
      <alignment horizontal="center" vertical="top" wrapTex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1" fillId="5" borderId="25" xfId="0" applyFont="1" applyFill="1" applyBorder="1" applyAlignment="1">
      <alignment horizontal="center"/>
    </xf>
    <xf numFmtId="0" fontId="1" fillId="5" borderId="27" xfId="0" applyFont="1" applyFill="1" applyBorder="1" applyAlignment="1">
      <alignment horizontal="center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DBF3F1"/>
      <color rgb="FFEFFBFA"/>
      <color rgb="FFF0F4FA"/>
      <color rgb="FFE9EFF7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4"/>
  <sheetViews>
    <sheetView tabSelected="1" workbookViewId="0">
      <selection activeCell="A18" sqref="A18"/>
    </sheetView>
  </sheetViews>
  <sheetFormatPr defaultRowHeight="15"/>
  <cols>
    <col min="1" max="1" width="40.7109375" customWidth="1"/>
    <col min="2" max="2" width="12.7109375" customWidth="1"/>
    <col min="3" max="3" width="4.7109375" customWidth="1"/>
    <col min="4" max="4" width="35.7109375" customWidth="1"/>
    <col min="6" max="6" width="10.7109375" customWidth="1"/>
  </cols>
  <sheetData>
    <row r="1" spans="1:6" ht="24.95" customHeight="1" thickBot="1">
      <c r="A1" s="74" t="s">
        <v>243</v>
      </c>
      <c r="B1" s="75"/>
      <c r="C1" s="75"/>
      <c r="D1" s="75"/>
      <c r="E1" s="76"/>
      <c r="F1" s="17"/>
    </row>
    <row r="2" spans="1:6" ht="19.5" thickBot="1">
      <c r="A2" s="77" t="s">
        <v>5</v>
      </c>
      <c r="B2" s="78"/>
      <c r="C2" s="42"/>
      <c r="D2" s="79" t="s">
        <v>6</v>
      </c>
      <c r="E2" s="80"/>
      <c r="F2" s="27"/>
    </row>
    <row r="3" spans="1:6">
      <c r="A3" s="58" t="s">
        <v>2</v>
      </c>
      <c r="B3" s="59">
        <v>1170</v>
      </c>
      <c r="C3" s="42"/>
      <c r="D3" s="58" t="s">
        <v>17</v>
      </c>
      <c r="E3" s="60">
        <v>1021</v>
      </c>
      <c r="F3" s="27"/>
    </row>
    <row r="4" spans="1:6">
      <c r="A4" s="15" t="s">
        <v>32</v>
      </c>
      <c r="B4" s="50">
        <v>1168</v>
      </c>
      <c r="C4" s="43"/>
      <c r="D4" s="38"/>
      <c r="E4" s="3"/>
      <c r="F4" s="27"/>
    </row>
    <row r="5" spans="1:6">
      <c r="A5" s="25" t="s">
        <v>30</v>
      </c>
      <c r="B5" s="48">
        <v>1</v>
      </c>
      <c r="C5" s="44"/>
      <c r="D5" s="26"/>
      <c r="E5" s="48"/>
      <c r="F5" s="51"/>
    </row>
    <row r="6" spans="1:6">
      <c r="A6" s="26" t="s">
        <v>31</v>
      </c>
      <c r="B6" s="48">
        <f>B4-B5</f>
        <v>1167</v>
      </c>
      <c r="C6" s="44"/>
      <c r="D6" s="55" t="s">
        <v>34</v>
      </c>
      <c r="E6" s="47">
        <v>2</v>
      </c>
      <c r="F6" s="52">
        <f>B4+E6</f>
        <v>1170</v>
      </c>
    </row>
    <row r="7" spans="1:6">
      <c r="A7" s="26"/>
      <c r="B7" s="48"/>
      <c r="C7" s="44"/>
      <c r="D7" s="55"/>
      <c r="E7" s="20"/>
      <c r="F7" s="53"/>
    </row>
    <row r="8" spans="1:6">
      <c r="A8" s="15" t="s">
        <v>33</v>
      </c>
      <c r="B8" s="20">
        <v>176</v>
      </c>
      <c r="C8" s="43"/>
      <c r="D8" s="15" t="s">
        <v>22</v>
      </c>
      <c r="E8" s="14">
        <v>29</v>
      </c>
      <c r="F8" s="28"/>
    </row>
    <row r="9" spans="1:6">
      <c r="A9" s="16" t="s">
        <v>7</v>
      </c>
      <c r="B9" s="48">
        <v>142</v>
      </c>
      <c r="C9" s="18"/>
      <c r="D9" s="38"/>
      <c r="E9" s="3"/>
      <c r="F9" s="53"/>
    </row>
    <row r="10" spans="1:6" ht="15.75" thickBot="1">
      <c r="A10" s="16" t="s">
        <v>15</v>
      </c>
      <c r="B10" s="3">
        <v>33</v>
      </c>
      <c r="C10" s="18"/>
      <c r="D10" s="56" t="s">
        <v>18</v>
      </c>
      <c r="E10" s="57">
        <f>B4-B8+E8</f>
        <v>1021</v>
      </c>
      <c r="F10" s="53"/>
    </row>
    <row r="11" spans="1:6" ht="15" customHeight="1">
      <c r="A11" s="16" t="s">
        <v>16</v>
      </c>
      <c r="B11" s="48">
        <v>4</v>
      </c>
      <c r="C11" s="18"/>
      <c r="D11" s="62" t="s">
        <v>242</v>
      </c>
      <c r="E11" s="63"/>
      <c r="F11" s="64"/>
    </row>
    <row r="12" spans="1:6" ht="18" customHeight="1">
      <c r="A12" s="81"/>
      <c r="B12" s="82"/>
      <c r="C12" s="18"/>
      <c r="D12" s="65"/>
      <c r="E12" s="66"/>
      <c r="F12" s="67"/>
    </row>
    <row r="13" spans="1:6" ht="15" customHeight="1">
      <c r="A13" s="15" t="s">
        <v>4</v>
      </c>
      <c r="B13" s="48">
        <v>71</v>
      </c>
      <c r="C13" s="18"/>
      <c r="D13" s="68" t="s">
        <v>19</v>
      </c>
      <c r="E13" s="69"/>
      <c r="F13" s="70"/>
    </row>
    <row r="14" spans="1:6" ht="15.75" thickBot="1">
      <c r="A14" s="19" t="s">
        <v>21</v>
      </c>
      <c r="B14" s="49"/>
      <c r="C14" s="54"/>
      <c r="D14" s="71"/>
      <c r="E14" s="72"/>
      <c r="F14" s="73"/>
    </row>
  </sheetData>
  <mergeCells count="6">
    <mergeCell ref="D11:F12"/>
    <mergeCell ref="D13:F14"/>
    <mergeCell ref="A1:E1"/>
    <mergeCell ref="A2:B2"/>
    <mergeCell ref="D2:E2"/>
    <mergeCell ref="A12:B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69"/>
  <sheetViews>
    <sheetView workbookViewId="0">
      <selection activeCell="P4" sqref="P4"/>
    </sheetView>
  </sheetViews>
  <sheetFormatPr defaultRowHeight="15"/>
  <cols>
    <col min="1" max="1" width="12.7109375" customWidth="1"/>
    <col min="4" max="4" width="12.7109375" customWidth="1"/>
    <col min="5" max="5" width="45.7109375" customWidth="1"/>
    <col min="6" max="7" width="10.7109375" customWidth="1"/>
    <col min="9" max="9" width="4.7109375" customWidth="1"/>
    <col min="12" max="12" width="4.7109375" customWidth="1"/>
    <col min="13" max="13" width="12.7109375" customWidth="1"/>
    <col min="14" max="14" width="9.140625" style="8"/>
  </cols>
  <sheetData>
    <row r="1" spans="1:14" s="30" customFormat="1" ht="35.1" customHeight="1" thickBot="1">
      <c r="A1" s="83" t="s">
        <v>106</v>
      </c>
      <c r="B1" s="84"/>
      <c r="D1" s="83" t="s">
        <v>108</v>
      </c>
      <c r="E1" s="84"/>
      <c r="G1" s="83" t="s">
        <v>30</v>
      </c>
      <c r="H1" s="84"/>
      <c r="I1" s="29"/>
      <c r="J1" s="10" t="s">
        <v>209</v>
      </c>
      <c r="M1" s="83" t="s">
        <v>20</v>
      </c>
      <c r="N1" s="84"/>
    </row>
    <row r="2" spans="1:14">
      <c r="A2" s="22" t="s">
        <v>0</v>
      </c>
      <c r="B2" s="34" t="s">
        <v>1</v>
      </c>
      <c r="D2" s="35" t="s">
        <v>0</v>
      </c>
      <c r="E2" s="36" t="s">
        <v>3</v>
      </c>
      <c r="G2" s="11" t="s">
        <v>0</v>
      </c>
      <c r="H2" s="12" t="s">
        <v>29</v>
      </c>
      <c r="I2" s="45"/>
      <c r="J2" s="41" t="s">
        <v>204</v>
      </c>
      <c r="M2" s="33" t="s">
        <v>244</v>
      </c>
      <c r="N2" s="61"/>
    </row>
    <row r="3" spans="1:14" ht="15.75" thickBot="1">
      <c r="A3" s="2" t="s">
        <v>35</v>
      </c>
      <c r="B3" s="31">
        <v>3</v>
      </c>
      <c r="D3" s="38" t="s">
        <v>109</v>
      </c>
      <c r="E3" s="3" t="s">
        <v>240</v>
      </c>
      <c r="G3" s="37" t="s">
        <v>107</v>
      </c>
      <c r="H3" s="5" t="s">
        <v>28</v>
      </c>
      <c r="I3" s="8"/>
      <c r="J3" s="39" t="s">
        <v>205</v>
      </c>
      <c r="M3" s="2" t="s">
        <v>245</v>
      </c>
      <c r="N3" s="6"/>
    </row>
    <row r="4" spans="1:14" ht="15.75" thickBot="1">
      <c r="A4" s="2" t="s">
        <v>36</v>
      </c>
      <c r="B4" s="31">
        <v>3</v>
      </c>
      <c r="D4" s="37" t="s">
        <v>110</v>
      </c>
      <c r="E4" s="5" t="s">
        <v>241</v>
      </c>
      <c r="G4" s="1"/>
      <c r="J4" s="39" t="s">
        <v>206</v>
      </c>
      <c r="M4" s="2" t="s">
        <v>246</v>
      </c>
      <c r="N4" s="6"/>
    </row>
    <row r="5" spans="1:14" ht="15.75" thickBot="1">
      <c r="A5" s="2" t="s">
        <v>37</v>
      </c>
      <c r="B5" s="31">
        <v>2</v>
      </c>
      <c r="G5" s="1"/>
      <c r="J5" s="40" t="s">
        <v>207</v>
      </c>
      <c r="M5" s="2" t="s">
        <v>247</v>
      </c>
      <c r="N5" s="6"/>
    </row>
    <row r="6" spans="1:14" ht="15.75" thickBot="1">
      <c r="A6" s="2" t="s">
        <v>38</v>
      </c>
      <c r="B6" s="31">
        <v>2</v>
      </c>
      <c r="G6" s="1"/>
      <c r="M6" s="2" t="s">
        <v>248</v>
      </c>
      <c r="N6" s="6"/>
    </row>
    <row r="7" spans="1:14" ht="16.5" thickBot="1">
      <c r="A7" s="2" t="s">
        <v>39</v>
      </c>
      <c r="B7" s="31">
        <v>2</v>
      </c>
      <c r="D7" s="85" t="s">
        <v>14</v>
      </c>
      <c r="E7" s="86"/>
      <c r="F7" s="86"/>
      <c r="G7" s="87"/>
      <c r="J7" s="85" t="s">
        <v>208</v>
      </c>
      <c r="K7" s="87"/>
      <c r="M7" s="2" t="s">
        <v>249</v>
      </c>
      <c r="N7" s="6"/>
    </row>
    <row r="8" spans="1:14">
      <c r="A8" s="2" t="s">
        <v>40</v>
      </c>
      <c r="B8" s="31">
        <v>2</v>
      </c>
      <c r="D8" s="22" t="s">
        <v>0</v>
      </c>
      <c r="E8" s="23" t="s">
        <v>201</v>
      </c>
      <c r="F8" s="23" t="s">
        <v>202</v>
      </c>
      <c r="G8" s="24" t="s">
        <v>203</v>
      </c>
      <c r="J8" s="33" t="s">
        <v>27</v>
      </c>
      <c r="K8" s="46"/>
      <c r="M8" s="2" t="s">
        <v>250</v>
      </c>
      <c r="N8" s="6"/>
    </row>
    <row r="9" spans="1:14">
      <c r="A9" s="2" t="s">
        <v>41</v>
      </c>
      <c r="B9" s="31">
        <v>2</v>
      </c>
      <c r="D9" s="2" t="s">
        <v>111</v>
      </c>
      <c r="E9" s="13" t="s">
        <v>23</v>
      </c>
      <c r="F9" s="13" t="s">
        <v>26</v>
      </c>
      <c r="G9" s="6" t="s">
        <v>26</v>
      </c>
      <c r="J9" s="2" t="s">
        <v>210</v>
      </c>
      <c r="K9" s="3"/>
      <c r="M9" s="2" t="s">
        <v>251</v>
      </c>
      <c r="N9" s="6"/>
    </row>
    <row r="10" spans="1:14">
      <c r="A10" s="2" t="s">
        <v>42</v>
      </c>
      <c r="B10" s="31">
        <v>2</v>
      </c>
      <c r="D10" s="2" t="s">
        <v>112</v>
      </c>
      <c r="E10" s="13" t="s">
        <v>10</v>
      </c>
      <c r="F10" s="13" t="s">
        <v>26</v>
      </c>
      <c r="G10" s="6" t="s">
        <v>26</v>
      </c>
      <c r="J10" s="2" t="s">
        <v>211</v>
      </c>
      <c r="K10" s="3"/>
      <c r="M10" s="2" t="s">
        <v>252</v>
      </c>
      <c r="N10" s="6"/>
    </row>
    <row r="11" spans="1:14">
      <c r="A11" s="2" t="s">
        <v>43</v>
      </c>
      <c r="B11" s="31">
        <v>2</v>
      </c>
      <c r="D11" s="2" t="s">
        <v>113</v>
      </c>
      <c r="E11" s="13" t="s">
        <v>10</v>
      </c>
      <c r="F11" s="13" t="s">
        <v>26</v>
      </c>
      <c r="G11" s="6" t="s">
        <v>26</v>
      </c>
      <c r="J11" s="2" t="s">
        <v>212</v>
      </c>
      <c r="K11" s="3"/>
      <c r="M11" s="2" t="s">
        <v>253</v>
      </c>
      <c r="N11" s="6"/>
    </row>
    <row r="12" spans="1:14">
      <c r="A12" s="2" t="s">
        <v>44</v>
      </c>
      <c r="B12" s="31">
        <v>2</v>
      </c>
      <c r="D12" s="2" t="s">
        <v>114</v>
      </c>
      <c r="E12" s="13" t="s">
        <v>10</v>
      </c>
      <c r="F12" s="13" t="s">
        <v>26</v>
      </c>
      <c r="G12" s="6" t="s">
        <v>26</v>
      </c>
      <c r="J12" s="2" t="s">
        <v>213</v>
      </c>
      <c r="K12" s="3"/>
      <c r="M12" s="2" t="s">
        <v>254</v>
      </c>
      <c r="N12" s="6"/>
    </row>
    <row r="13" spans="1:14">
      <c r="A13" s="2" t="s">
        <v>45</v>
      </c>
      <c r="B13" s="31">
        <v>2</v>
      </c>
      <c r="D13" s="2" t="s">
        <v>115</v>
      </c>
      <c r="E13" s="13" t="s">
        <v>23</v>
      </c>
      <c r="F13" s="13" t="s">
        <v>26</v>
      </c>
      <c r="G13" s="6" t="s">
        <v>26</v>
      </c>
      <c r="J13" s="2" t="s">
        <v>214</v>
      </c>
      <c r="K13" s="3"/>
      <c r="M13" s="2" t="s">
        <v>255</v>
      </c>
      <c r="N13" s="6"/>
    </row>
    <row r="14" spans="1:14">
      <c r="A14" s="2" t="s">
        <v>46</v>
      </c>
      <c r="B14" s="31">
        <v>2</v>
      </c>
      <c r="D14" s="2" t="s">
        <v>116</v>
      </c>
      <c r="E14" s="13" t="s">
        <v>10</v>
      </c>
      <c r="F14" s="13" t="s">
        <v>26</v>
      </c>
      <c r="G14" s="6" t="s">
        <v>26</v>
      </c>
      <c r="J14" s="2" t="s">
        <v>215</v>
      </c>
      <c r="K14" s="3"/>
      <c r="M14" s="2" t="s">
        <v>256</v>
      </c>
      <c r="N14" s="6"/>
    </row>
    <row r="15" spans="1:14">
      <c r="A15" s="2" t="s">
        <v>47</v>
      </c>
      <c r="B15" s="31">
        <v>2</v>
      </c>
      <c r="D15" s="2" t="s">
        <v>117</v>
      </c>
      <c r="E15" s="13" t="s">
        <v>10</v>
      </c>
      <c r="F15" s="13" t="s">
        <v>26</v>
      </c>
      <c r="G15" s="6" t="s">
        <v>26</v>
      </c>
      <c r="J15" s="2" t="s">
        <v>216</v>
      </c>
      <c r="K15" s="3"/>
      <c r="M15" s="2" t="s">
        <v>257</v>
      </c>
      <c r="N15" s="6"/>
    </row>
    <row r="16" spans="1:14">
      <c r="A16" s="2" t="s">
        <v>48</v>
      </c>
      <c r="B16" s="31">
        <v>2</v>
      </c>
      <c r="D16" s="2" t="s">
        <v>118</v>
      </c>
      <c r="E16" s="13" t="s">
        <v>10</v>
      </c>
      <c r="F16" s="13" t="s">
        <v>26</v>
      </c>
      <c r="G16" s="6" t="s">
        <v>26</v>
      </c>
      <c r="J16" s="2" t="s">
        <v>217</v>
      </c>
      <c r="K16" s="3"/>
      <c r="M16" s="2" t="s">
        <v>258</v>
      </c>
      <c r="N16" s="6"/>
    </row>
    <row r="17" spans="1:14">
      <c r="A17" s="2" t="s">
        <v>49</v>
      </c>
      <c r="B17" s="31">
        <v>2</v>
      </c>
      <c r="D17" s="2" t="s">
        <v>119</v>
      </c>
      <c r="E17" s="13" t="s">
        <v>10</v>
      </c>
      <c r="F17" s="13" t="s">
        <v>26</v>
      </c>
      <c r="G17" s="6" t="s">
        <v>26</v>
      </c>
      <c r="J17" s="2" t="s">
        <v>218</v>
      </c>
      <c r="K17" s="3"/>
      <c r="M17" s="2" t="s">
        <v>259</v>
      </c>
      <c r="N17" s="6"/>
    </row>
    <row r="18" spans="1:14">
      <c r="A18" s="2" t="s">
        <v>50</v>
      </c>
      <c r="B18" s="31">
        <v>2</v>
      </c>
      <c r="D18" s="2" t="s">
        <v>120</v>
      </c>
      <c r="E18" s="13" t="s">
        <v>10</v>
      </c>
      <c r="F18" s="13" t="s">
        <v>26</v>
      </c>
      <c r="G18" s="6" t="s">
        <v>26</v>
      </c>
      <c r="J18" s="2" t="s">
        <v>219</v>
      </c>
      <c r="K18" s="3"/>
      <c r="M18" s="2" t="s">
        <v>260</v>
      </c>
      <c r="N18" s="6"/>
    </row>
    <row r="19" spans="1:14">
      <c r="A19" s="2" t="s">
        <v>51</v>
      </c>
      <c r="B19" s="31">
        <v>2</v>
      </c>
      <c r="D19" s="2" t="s">
        <v>121</v>
      </c>
      <c r="E19" s="13" t="s">
        <v>13</v>
      </c>
      <c r="F19" s="13" t="s">
        <v>26</v>
      </c>
      <c r="G19" s="6" t="s">
        <v>26</v>
      </c>
      <c r="J19" s="2" t="s">
        <v>220</v>
      </c>
      <c r="K19" s="3"/>
      <c r="M19" s="2" t="s">
        <v>261</v>
      </c>
      <c r="N19" s="6"/>
    </row>
    <row r="20" spans="1:14">
      <c r="A20" s="2" t="s">
        <v>52</v>
      </c>
      <c r="B20" s="31">
        <v>2</v>
      </c>
      <c r="D20" s="2" t="s">
        <v>122</v>
      </c>
      <c r="E20" s="13" t="s">
        <v>10</v>
      </c>
      <c r="F20" s="13" t="s">
        <v>26</v>
      </c>
      <c r="G20" s="6" t="s">
        <v>26</v>
      </c>
      <c r="J20" s="2" t="s">
        <v>221</v>
      </c>
      <c r="K20" s="3"/>
      <c r="M20" s="2" t="s">
        <v>262</v>
      </c>
      <c r="N20" s="6"/>
    </row>
    <row r="21" spans="1:14">
      <c r="A21" s="2" t="s">
        <v>53</v>
      </c>
      <c r="B21" s="31">
        <v>2</v>
      </c>
      <c r="D21" s="2" t="s">
        <v>37</v>
      </c>
      <c r="E21" s="13" t="s">
        <v>10</v>
      </c>
      <c r="F21" s="13" t="s">
        <v>26</v>
      </c>
      <c r="G21" s="6" t="s">
        <v>26</v>
      </c>
      <c r="J21" s="2" t="s">
        <v>222</v>
      </c>
      <c r="K21" s="3"/>
      <c r="M21" s="2" t="s">
        <v>263</v>
      </c>
      <c r="N21" s="6"/>
    </row>
    <row r="22" spans="1:14">
      <c r="A22" s="2" t="s">
        <v>54</v>
      </c>
      <c r="B22" s="31">
        <v>2</v>
      </c>
      <c r="D22" s="2" t="s">
        <v>123</v>
      </c>
      <c r="E22" s="13" t="s">
        <v>10</v>
      </c>
      <c r="F22" s="13" t="s">
        <v>26</v>
      </c>
      <c r="G22" s="6" t="s">
        <v>26</v>
      </c>
      <c r="J22" s="2" t="s">
        <v>223</v>
      </c>
      <c r="K22" s="3"/>
      <c r="M22" s="2" t="s">
        <v>264</v>
      </c>
      <c r="N22" s="6"/>
    </row>
    <row r="23" spans="1:14">
      <c r="A23" s="2" t="s">
        <v>55</v>
      </c>
      <c r="B23" s="31">
        <v>2</v>
      </c>
      <c r="D23" s="2" t="s">
        <v>124</v>
      </c>
      <c r="E23" s="13" t="s">
        <v>10</v>
      </c>
      <c r="F23" s="13" t="s">
        <v>26</v>
      </c>
      <c r="G23" s="6" t="s">
        <v>26</v>
      </c>
      <c r="J23" s="2" t="s">
        <v>206</v>
      </c>
      <c r="K23" s="3"/>
      <c r="M23" s="2" t="s">
        <v>265</v>
      </c>
      <c r="N23" s="6"/>
    </row>
    <row r="24" spans="1:14">
      <c r="A24" s="2" t="s">
        <v>56</v>
      </c>
      <c r="B24" s="31">
        <v>2</v>
      </c>
      <c r="D24" s="2" t="s">
        <v>125</v>
      </c>
      <c r="E24" s="13" t="s">
        <v>10</v>
      </c>
      <c r="F24" s="13" t="s">
        <v>26</v>
      </c>
      <c r="G24" s="6" t="s">
        <v>26</v>
      </c>
      <c r="J24" s="2" t="s">
        <v>224</v>
      </c>
      <c r="K24" s="3"/>
      <c r="M24" s="2" t="s">
        <v>266</v>
      </c>
      <c r="N24" s="6"/>
    </row>
    <row r="25" spans="1:14">
      <c r="A25" s="2" t="s">
        <v>57</v>
      </c>
      <c r="B25" s="31">
        <v>2</v>
      </c>
      <c r="D25" s="2" t="s">
        <v>126</v>
      </c>
      <c r="E25" s="13" t="s">
        <v>23</v>
      </c>
      <c r="F25" s="13" t="s">
        <v>26</v>
      </c>
      <c r="G25" s="6" t="s">
        <v>26</v>
      </c>
      <c r="J25" s="2" t="s">
        <v>225</v>
      </c>
      <c r="K25" s="3"/>
      <c r="M25" s="2" t="s">
        <v>267</v>
      </c>
      <c r="N25" s="6"/>
    </row>
    <row r="26" spans="1:14">
      <c r="A26" s="2" t="s">
        <v>58</v>
      </c>
      <c r="B26" s="31">
        <v>2</v>
      </c>
      <c r="D26" s="2" t="s">
        <v>38</v>
      </c>
      <c r="E26" s="13" t="s">
        <v>24</v>
      </c>
      <c r="F26" s="13" t="s">
        <v>26</v>
      </c>
      <c r="G26" s="6" t="s">
        <v>26</v>
      </c>
      <c r="J26" s="2" t="s">
        <v>226</v>
      </c>
      <c r="K26" s="3"/>
      <c r="M26" s="2" t="s">
        <v>268</v>
      </c>
      <c r="N26" s="6"/>
    </row>
    <row r="27" spans="1:14">
      <c r="A27" s="2" t="s">
        <v>59</v>
      </c>
      <c r="B27" s="31">
        <v>2</v>
      </c>
      <c r="D27" s="2" t="s">
        <v>127</v>
      </c>
      <c r="E27" s="13" t="s">
        <v>10</v>
      </c>
      <c r="F27" s="13" t="s">
        <v>26</v>
      </c>
      <c r="G27" s="6" t="s">
        <v>26</v>
      </c>
      <c r="J27" s="2" t="s">
        <v>227</v>
      </c>
      <c r="K27" s="3"/>
      <c r="M27" s="2" t="s">
        <v>269</v>
      </c>
      <c r="N27" s="6"/>
    </row>
    <row r="28" spans="1:14">
      <c r="A28" s="2" t="s">
        <v>60</v>
      </c>
      <c r="B28" s="31">
        <v>2</v>
      </c>
      <c r="D28" s="2" t="s">
        <v>128</v>
      </c>
      <c r="E28" s="13" t="s">
        <v>12</v>
      </c>
      <c r="F28" s="13" t="s">
        <v>26</v>
      </c>
      <c r="G28" s="6" t="s">
        <v>26</v>
      </c>
      <c r="J28" s="2" t="s">
        <v>228</v>
      </c>
      <c r="K28" s="3"/>
      <c r="M28" s="2" t="s">
        <v>270</v>
      </c>
      <c r="N28" s="6"/>
    </row>
    <row r="29" spans="1:14">
      <c r="A29" s="2" t="s">
        <v>61</v>
      </c>
      <c r="B29" s="31">
        <v>2</v>
      </c>
      <c r="D29" s="2" t="s">
        <v>129</v>
      </c>
      <c r="E29" s="13" t="s">
        <v>12</v>
      </c>
      <c r="F29" s="13" t="s">
        <v>26</v>
      </c>
      <c r="G29" s="6" t="s">
        <v>26</v>
      </c>
      <c r="J29" s="2" t="s">
        <v>229</v>
      </c>
      <c r="K29" s="3"/>
      <c r="M29" s="2" t="s">
        <v>271</v>
      </c>
      <c r="N29" s="6"/>
    </row>
    <row r="30" spans="1:14" ht="15.75" thickBot="1">
      <c r="A30" s="2" t="s">
        <v>62</v>
      </c>
      <c r="B30" s="31">
        <v>2</v>
      </c>
      <c r="D30" s="2" t="s">
        <v>130</v>
      </c>
      <c r="E30" s="13" t="s">
        <v>12</v>
      </c>
      <c r="F30" s="13" t="s">
        <v>26</v>
      </c>
      <c r="G30" s="6" t="s">
        <v>26</v>
      </c>
      <c r="J30" s="2" t="s">
        <v>230</v>
      </c>
      <c r="K30" s="3"/>
      <c r="M30" s="4" t="s">
        <v>272</v>
      </c>
      <c r="N30" s="7"/>
    </row>
    <row r="31" spans="1:14">
      <c r="A31" s="2" t="s">
        <v>63</v>
      </c>
      <c r="B31" s="31">
        <v>2</v>
      </c>
      <c r="D31" s="2" t="s">
        <v>131</v>
      </c>
      <c r="E31" s="13" t="s">
        <v>13</v>
      </c>
      <c r="F31" s="13" t="s">
        <v>26</v>
      </c>
      <c r="G31" s="6" t="s">
        <v>26</v>
      </c>
      <c r="J31" s="2" t="s">
        <v>231</v>
      </c>
      <c r="K31" s="3"/>
      <c r="N31" s="9"/>
    </row>
    <row r="32" spans="1:14">
      <c r="A32" s="2" t="s">
        <v>64</v>
      </c>
      <c r="B32" s="31">
        <v>2</v>
      </c>
      <c r="D32" s="2" t="s">
        <v>40</v>
      </c>
      <c r="E32" s="13" t="s">
        <v>9</v>
      </c>
      <c r="F32" s="13" t="s">
        <v>26</v>
      </c>
      <c r="G32" s="6" t="s">
        <v>26</v>
      </c>
      <c r="J32" s="2" t="s">
        <v>232</v>
      </c>
      <c r="K32" s="3"/>
      <c r="N32" s="9"/>
    </row>
    <row r="33" spans="1:14">
      <c r="A33" s="2" t="s">
        <v>65</v>
      </c>
      <c r="B33" s="31">
        <v>2</v>
      </c>
      <c r="D33" s="2" t="s">
        <v>41</v>
      </c>
      <c r="E33" s="13" t="s">
        <v>9</v>
      </c>
      <c r="F33" s="13" t="s">
        <v>26</v>
      </c>
      <c r="G33" s="6" t="s">
        <v>26</v>
      </c>
      <c r="J33" s="2" t="s">
        <v>233</v>
      </c>
      <c r="K33" s="3"/>
      <c r="N33" s="9"/>
    </row>
    <row r="34" spans="1:14">
      <c r="A34" s="2" t="s">
        <v>66</v>
      </c>
      <c r="B34" s="31">
        <v>2</v>
      </c>
      <c r="D34" s="2" t="s">
        <v>42</v>
      </c>
      <c r="E34" s="13" t="s">
        <v>9</v>
      </c>
      <c r="F34" s="13" t="s">
        <v>26</v>
      </c>
      <c r="G34" s="6" t="s">
        <v>26</v>
      </c>
      <c r="J34" s="2" t="s">
        <v>234</v>
      </c>
      <c r="K34" s="3"/>
      <c r="N34" s="9"/>
    </row>
    <row r="35" spans="1:14">
      <c r="A35" s="2" t="s">
        <v>67</v>
      </c>
      <c r="B35" s="31">
        <v>2</v>
      </c>
      <c r="D35" s="2" t="s">
        <v>43</v>
      </c>
      <c r="E35" s="13" t="s">
        <v>9</v>
      </c>
      <c r="F35" s="13" t="s">
        <v>26</v>
      </c>
      <c r="G35" s="6" t="s">
        <v>26</v>
      </c>
      <c r="J35" s="2" t="s">
        <v>235</v>
      </c>
      <c r="K35" s="3"/>
    </row>
    <row r="36" spans="1:14">
      <c r="A36" s="2" t="s">
        <v>68</v>
      </c>
      <c r="B36" s="31">
        <v>2</v>
      </c>
      <c r="D36" s="2" t="s">
        <v>44</v>
      </c>
      <c r="E36" s="13" t="s">
        <v>9</v>
      </c>
      <c r="F36" s="13" t="s">
        <v>26</v>
      </c>
      <c r="G36" s="6" t="s">
        <v>26</v>
      </c>
      <c r="J36" s="2" t="s">
        <v>236</v>
      </c>
      <c r="K36" s="3"/>
    </row>
    <row r="37" spans="1:14">
      <c r="A37" s="2" t="s">
        <v>69</v>
      </c>
      <c r="B37" s="31">
        <v>2</v>
      </c>
      <c r="D37" s="2" t="s">
        <v>45</v>
      </c>
      <c r="E37" s="13" t="s">
        <v>9</v>
      </c>
      <c r="F37" s="13" t="s">
        <v>26</v>
      </c>
      <c r="G37" s="6" t="s">
        <v>26</v>
      </c>
      <c r="J37" s="2" t="s">
        <v>237</v>
      </c>
      <c r="K37" s="3"/>
    </row>
    <row r="38" spans="1:14">
      <c r="A38" s="2" t="s">
        <v>70</v>
      </c>
      <c r="B38" s="31">
        <v>2</v>
      </c>
      <c r="D38" s="2" t="s">
        <v>46</v>
      </c>
      <c r="E38" s="13" t="s">
        <v>9</v>
      </c>
      <c r="F38" s="13" t="s">
        <v>26</v>
      </c>
      <c r="G38" s="6" t="s">
        <v>26</v>
      </c>
      <c r="J38" s="2" t="s">
        <v>205</v>
      </c>
      <c r="K38" s="3"/>
    </row>
    <row r="39" spans="1:14">
      <c r="A39" s="2" t="s">
        <v>71</v>
      </c>
      <c r="B39" s="31">
        <v>2</v>
      </c>
      <c r="D39" s="2" t="s">
        <v>47</v>
      </c>
      <c r="E39" s="13" t="s">
        <v>9</v>
      </c>
      <c r="F39" s="13" t="s">
        <v>26</v>
      </c>
      <c r="G39" s="6" t="s">
        <v>26</v>
      </c>
      <c r="J39" s="2" t="s">
        <v>238</v>
      </c>
      <c r="K39" s="3"/>
      <c r="N39" s="9"/>
    </row>
    <row r="40" spans="1:14" ht="15.75" thickBot="1">
      <c r="A40" s="2" t="s">
        <v>72</v>
      </c>
      <c r="B40" s="31">
        <v>2</v>
      </c>
      <c r="D40" s="2" t="s">
        <v>132</v>
      </c>
      <c r="E40" s="13" t="s">
        <v>23</v>
      </c>
      <c r="F40" s="13" t="s">
        <v>26</v>
      </c>
      <c r="G40" s="6" t="s">
        <v>26</v>
      </c>
      <c r="J40" s="4" t="s">
        <v>239</v>
      </c>
      <c r="K40" s="5"/>
      <c r="N40" s="9"/>
    </row>
    <row r="41" spans="1:14">
      <c r="A41" s="2" t="s">
        <v>73</v>
      </c>
      <c r="B41" s="31">
        <v>2</v>
      </c>
      <c r="D41" s="2" t="s">
        <v>133</v>
      </c>
      <c r="E41" s="13" t="s">
        <v>23</v>
      </c>
      <c r="F41" s="13" t="s">
        <v>26</v>
      </c>
      <c r="G41" s="6" t="s">
        <v>26</v>
      </c>
      <c r="N41" s="9"/>
    </row>
    <row r="42" spans="1:14">
      <c r="A42" s="2" t="s">
        <v>74</v>
      </c>
      <c r="B42" s="31">
        <v>2</v>
      </c>
      <c r="D42" s="2" t="s">
        <v>134</v>
      </c>
      <c r="E42" s="13" t="s">
        <v>23</v>
      </c>
      <c r="F42" s="13" t="s">
        <v>26</v>
      </c>
      <c r="G42" s="6" t="s">
        <v>26</v>
      </c>
      <c r="N42" s="9"/>
    </row>
    <row r="43" spans="1:14">
      <c r="A43" s="2" t="s">
        <v>75</v>
      </c>
      <c r="B43" s="31">
        <v>2</v>
      </c>
      <c r="D43" s="2" t="s">
        <v>135</v>
      </c>
      <c r="E43" s="13" t="s">
        <v>25</v>
      </c>
      <c r="F43" s="13" t="s">
        <v>26</v>
      </c>
      <c r="G43" s="6" t="s">
        <v>136</v>
      </c>
      <c r="N43" s="9"/>
    </row>
    <row r="44" spans="1:14">
      <c r="A44" s="2" t="s">
        <v>76</v>
      </c>
      <c r="B44" s="31">
        <v>2</v>
      </c>
      <c r="D44" s="2" t="s">
        <v>48</v>
      </c>
      <c r="E44" s="13" t="s">
        <v>25</v>
      </c>
      <c r="F44" s="13" t="s">
        <v>26</v>
      </c>
      <c r="G44" s="6" t="s">
        <v>137</v>
      </c>
      <c r="N44" s="9"/>
    </row>
    <row r="45" spans="1:14">
      <c r="A45" s="2" t="s">
        <v>77</v>
      </c>
      <c r="B45" s="31">
        <v>2</v>
      </c>
      <c r="D45" s="2" t="s">
        <v>49</v>
      </c>
      <c r="E45" s="13" t="s">
        <v>25</v>
      </c>
      <c r="F45" s="13" t="s">
        <v>26</v>
      </c>
      <c r="G45" s="6" t="s">
        <v>138</v>
      </c>
      <c r="N45" s="9"/>
    </row>
    <row r="46" spans="1:14">
      <c r="A46" s="2" t="s">
        <v>78</v>
      </c>
      <c r="B46" s="31">
        <v>2</v>
      </c>
      <c r="D46" s="2" t="s">
        <v>50</v>
      </c>
      <c r="E46" s="13" t="s">
        <v>25</v>
      </c>
      <c r="F46" s="13" t="s">
        <v>26</v>
      </c>
      <c r="G46" s="6" t="s">
        <v>139</v>
      </c>
      <c r="N46" s="9"/>
    </row>
    <row r="47" spans="1:14">
      <c r="A47" s="2" t="s">
        <v>79</v>
      </c>
      <c r="B47" s="31">
        <v>2</v>
      </c>
      <c r="D47" s="2" t="s">
        <v>140</v>
      </c>
      <c r="E47" s="13" t="s">
        <v>23</v>
      </c>
      <c r="F47" s="13" t="s">
        <v>26</v>
      </c>
      <c r="G47" s="6" t="s">
        <v>26</v>
      </c>
      <c r="N47" s="9"/>
    </row>
    <row r="48" spans="1:14">
      <c r="A48" s="2" t="s">
        <v>80</v>
      </c>
      <c r="B48" s="31">
        <v>2</v>
      </c>
      <c r="D48" s="2" t="s">
        <v>141</v>
      </c>
      <c r="E48" s="13" t="s">
        <v>13</v>
      </c>
      <c r="F48" s="13" t="s">
        <v>26</v>
      </c>
      <c r="G48" s="6" t="s">
        <v>26</v>
      </c>
      <c r="N48" s="9"/>
    </row>
    <row r="49" spans="1:14">
      <c r="A49" s="2" t="s">
        <v>81</v>
      </c>
      <c r="B49" s="31">
        <v>2</v>
      </c>
      <c r="D49" s="2" t="s">
        <v>51</v>
      </c>
      <c r="E49" s="13" t="s">
        <v>9</v>
      </c>
      <c r="F49" s="13" t="s">
        <v>26</v>
      </c>
      <c r="G49" s="6" t="s">
        <v>26</v>
      </c>
      <c r="N49" s="9"/>
    </row>
    <row r="50" spans="1:14">
      <c r="A50" s="2" t="s">
        <v>82</v>
      </c>
      <c r="B50" s="31">
        <v>2</v>
      </c>
      <c r="D50" s="2" t="s">
        <v>52</v>
      </c>
      <c r="E50" s="13" t="s">
        <v>9</v>
      </c>
      <c r="F50" s="13" t="s">
        <v>26</v>
      </c>
      <c r="G50" s="6" t="s">
        <v>26</v>
      </c>
      <c r="N50" s="9"/>
    </row>
    <row r="51" spans="1:14">
      <c r="A51" s="2" t="s">
        <v>83</v>
      </c>
      <c r="B51" s="31">
        <v>2</v>
      </c>
      <c r="D51" s="2" t="s">
        <v>142</v>
      </c>
      <c r="E51" s="13" t="s">
        <v>25</v>
      </c>
      <c r="F51" s="13" t="s">
        <v>26</v>
      </c>
      <c r="G51" s="6" t="s">
        <v>26</v>
      </c>
      <c r="N51" s="9"/>
    </row>
    <row r="52" spans="1:14">
      <c r="A52" s="2" t="s">
        <v>84</v>
      </c>
      <c r="B52" s="31">
        <v>2</v>
      </c>
      <c r="D52" s="2" t="s">
        <v>143</v>
      </c>
      <c r="E52" s="13" t="s">
        <v>25</v>
      </c>
      <c r="F52" s="13" t="s">
        <v>26</v>
      </c>
      <c r="G52" s="6" t="s">
        <v>144</v>
      </c>
      <c r="N52" s="9"/>
    </row>
    <row r="53" spans="1:14">
      <c r="A53" s="2" t="s">
        <v>85</v>
      </c>
      <c r="B53" s="31">
        <v>2</v>
      </c>
      <c r="D53" s="2" t="s">
        <v>145</v>
      </c>
      <c r="E53" s="13" t="s">
        <v>25</v>
      </c>
      <c r="F53" s="13" t="s">
        <v>26</v>
      </c>
      <c r="G53" s="6" t="s">
        <v>146</v>
      </c>
      <c r="N53" s="9"/>
    </row>
    <row r="54" spans="1:14">
      <c r="A54" s="2" t="s">
        <v>86</v>
      </c>
      <c r="B54" s="31">
        <v>2</v>
      </c>
      <c r="D54" s="2" t="s">
        <v>147</v>
      </c>
      <c r="E54" s="13" t="s">
        <v>25</v>
      </c>
      <c r="F54" s="13" t="s">
        <v>26</v>
      </c>
      <c r="G54" s="6" t="s">
        <v>148</v>
      </c>
      <c r="N54" s="9"/>
    </row>
    <row r="55" spans="1:14">
      <c r="A55" s="2" t="s">
        <v>87</v>
      </c>
      <c r="B55" s="31">
        <v>2</v>
      </c>
      <c r="D55" s="2" t="s">
        <v>53</v>
      </c>
      <c r="E55" s="13" t="s">
        <v>9</v>
      </c>
      <c r="F55" s="13" t="s">
        <v>26</v>
      </c>
      <c r="G55" s="6" t="s">
        <v>26</v>
      </c>
      <c r="N55" s="9"/>
    </row>
    <row r="56" spans="1:14">
      <c r="A56" s="2" t="s">
        <v>88</v>
      </c>
      <c r="B56" s="31">
        <v>2</v>
      </c>
      <c r="D56" s="2" t="s">
        <v>54</v>
      </c>
      <c r="E56" s="13" t="s">
        <v>9</v>
      </c>
      <c r="F56" s="13" t="s">
        <v>26</v>
      </c>
      <c r="G56" s="6" t="s">
        <v>26</v>
      </c>
      <c r="N56" s="9"/>
    </row>
    <row r="57" spans="1:14">
      <c r="A57" s="2" t="s">
        <v>89</v>
      </c>
      <c r="B57" s="31">
        <v>2</v>
      </c>
      <c r="D57" s="2" t="s">
        <v>55</v>
      </c>
      <c r="E57" s="13" t="s">
        <v>9</v>
      </c>
      <c r="F57" s="13" t="s">
        <v>26</v>
      </c>
      <c r="G57" s="6" t="s">
        <v>26</v>
      </c>
      <c r="N57" s="9"/>
    </row>
    <row r="58" spans="1:14">
      <c r="A58" s="2" t="s">
        <v>90</v>
      </c>
      <c r="B58" s="31">
        <v>2</v>
      </c>
      <c r="D58" s="2" t="s">
        <v>56</v>
      </c>
      <c r="E58" s="13" t="s">
        <v>9</v>
      </c>
      <c r="F58" s="13" t="s">
        <v>26</v>
      </c>
      <c r="G58" s="6" t="s">
        <v>26</v>
      </c>
      <c r="N58" s="9"/>
    </row>
    <row r="59" spans="1:14">
      <c r="A59" s="2" t="s">
        <v>91</v>
      </c>
      <c r="B59" s="31">
        <v>2</v>
      </c>
      <c r="D59" s="2" t="s">
        <v>149</v>
      </c>
      <c r="E59" s="13" t="s">
        <v>25</v>
      </c>
      <c r="F59" s="13" t="s">
        <v>26</v>
      </c>
      <c r="G59" s="6" t="s">
        <v>26</v>
      </c>
      <c r="N59" s="9"/>
    </row>
    <row r="60" spans="1:14">
      <c r="A60" s="2" t="s">
        <v>92</v>
      </c>
      <c r="B60" s="31">
        <v>2</v>
      </c>
      <c r="D60" s="2" t="s">
        <v>57</v>
      </c>
      <c r="E60" s="13" t="s">
        <v>9</v>
      </c>
      <c r="F60" s="13" t="s">
        <v>26</v>
      </c>
      <c r="G60" s="6" t="s">
        <v>26</v>
      </c>
      <c r="N60" s="9"/>
    </row>
    <row r="61" spans="1:14">
      <c r="A61" s="2" t="s">
        <v>93</v>
      </c>
      <c r="B61" s="31">
        <v>2</v>
      </c>
      <c r="D61" s="2" t="s">
        <v>59</v>
      </c>
      <c r="E61" s="13" t="s">
        <v>9</v>
      </c>
      <c r="F61" s="13" t="s">
        <v>26</v>
      </c>
      <c r="G61" s="6" t="s">
        <v>26</v>
      </c>
      <c r="N61" s="9"/>
    </row>
    <row r="62" spans="1:14">
      <c r="A62" s="2" t="s">
        <v>94</v>
      </c>
      <c r="B62" s="31">
        <v>2</v>
      </c>
      <c r="D62" s="2" t="s">
        <v>60</v>
      </c>
      <c r="E62" s="13" t="s">
        <v>9</v>
      </c>
      <c r="F62" s="13" t="s">
        <v>26</v>
      </c>
      <c r="G62" s="6" t="s">
        <v>26</v>
      </c>
      <c r="N62" s="9"/>
    </row>
    <row r="63" spans="1:14">
      <c r="A63" s="2" t="s">
        <v>95</v>
      </c>
      <c r="B63" s="31">
        <v>2</v>
      </c>
      <c r="D63" s="2" t="s">
        <v>61</v>
      </c>
      <c r="E63" s="13" t="s">
        <v>9</v>
      </c>
      <c r="F63" s="13" t="s">
        <v>26</v>
      </c>
      <c r="G63" s="6" t="s">
        <v>26</v>
      </c>
      <c r="N63" s="9"/>
    </row>
    <row r="64" spans="1:14">
      <c r="A64" s="2" t="s">
        <v>96</v>
      </c>
      <c r="B64" s="31">
        <v>2</v>
      </c>
      <c r="D64" s="2" t="s">
        <v>62</v>
      </c>
      <c r="E64" s="13" t="s">
        <v>9</v>
      </c>
      <c r="F64" s="13" t="s">
        <v>26</v>
      </c>
      <c r="G64" s="6" t="s">
        <v>26</v>
      </c>
      <c r="N64" s="9"/>
    </row>
    <row r="65" spans="1:14">
      <c r="A65" s="2" t="s">
        <v>97</v>
      </c>
      <c r="B65" s="31">
        <v>2</v>
      </c>
      <c r="D65" s="2" t="s">
        <v>63</v>
      </c>
      <c r="E65" s="13" t="s">
        <v>9</v>
      </c>
      <c r="F65" s="13" t="s">
        <v>26</v>
      </c>
      <c r="G65" s="6" t="s">
        <v>26</v>
      </c>
      <c r="N65" s="9"/>
    </row>
    <row r="66" spans="1:14">
      <c r="A66" s="2" t="s">
        <v>98</v>
      </c>
      <c r="B66" s="31">
        <v>2</v>
      </c>
      <c r="D66" s="2" t="s">
        <v>64</v>
      </c>
      <c r="E66" s="13" t="s">
        <v>9</v>
      </c>
      <c r="F66" s="13" t="s">
        <v>26</v>
      </c>
      <c r="G66" s="6" t="s">
        <v>26</v>
      </c>
      <c r="N66" s="9"/>
    </row>
    <row r="67" spans="1:14">
      <c r="A67" s="2" t="s">
        <v>99</v>
      </c>
      <c r="B67" s="31">
        <v>2</v>
      </c>
      <c r="D67" s="2" t="s">
        <v>65</v>
      </c>
      <c r="E67" s="13" t="s">
        <v>9</v>
      </c>
      <c r="F67" s="13" t="s">
        <v>26</v>
      </c>
      <c r="G67" s="6" t="s">
        <v>26</v>
      </c>
      <c r="N67" s="9"/>
    </row>
    <row r="68" spans="1:14">
      <c r="A68" s="2" t="s">
        <v>100</v>
      </c>
      <c r="B68" s="31">
        <v>2</v>
      </c>
      <c r="D68" s="2" t="s">
        <v>66</v>
      </c>
      <c r="E68" s="13" t="s">
        <v>9</v>
      </c>
      <c r="F68" s="13" t="s">
        <v>26</v>
      </c>
      <c r="G68" s="6" t="s">
        <v>26</v>
      </c>
      <c r="N68" s="9"/>
    </row>
    <row r="69" spans="1:14">
      <c r="A69" s="2" t="s">
        <v>101</v>
      </c>
      <c r="B69" s="31">
        <v>2</v>
      </c>
      <c r="D69" s="2" t="s">
        <v>67</v>
      </c>
      <c r="E69" s="13" t="s">
        <v>9</v>
      </c>
      <c r="F69" s="13" t="s">
        <v>26</v>
      </c>
      <c r="G69" s="6" t="s">
        <v>26</v>
      </c>
      <c r="N69" s="9"/>
    </row>
    <row r="70" spans="1:14">
      <c r="A70" s="2" t="s">
        <v>102</v>
      </c>
      <c r="B70" s="31">
        <v>2</v>
      </c>
      <c r="D70" s="2" t="s">
        <v>68</v>
      </c>
      <c r="E70" s="13" t="s">
        <v>9</v>
      </c>
      <c r="F70" s="13" t="s">
        <v>26</v>
      </c>
      <c r="G70" s="6" t="s">
        <v>26</v>
      </c>
      <c r="N70" s="9"/>
    </row>
    <row r="71" spans="1:14">
      <c r="A71" s="2" t="s">
        <v>103</v>
      </c>
      <c r="B71" s="31">
        <v>2</v>
      </c>
      <c r="D71" s="2" t="s">
        <v>71</v>
      </c>
      <c r="E71" s="13" t="s">
        <v>9</v>
      </c>
      <c r="F71" s="13" t="s">
        <v>26</v>
      </c>
      <c r="G71" s="6" t="s">
        <v>26</v>
      </c>
      <c r="N71" s="9"/>
    </row>
    <row r="72" spans="1:14">
      <c r="A72" s="2" t="s">
        <v>104</v>
      </c>
      <c r="B72" s="31">
        <v>2</v>
      </c>
      <c r="D72" s="2" t="s">
        <v>150</v>
      </c>
      <c r="E72" s="13" t="s">
        <v>25</v>
      </c>
      <c r="F72" s="13" t="s">
        <v>26</v>
      </c>
      <c r="G72" s="6" t="s">
        <v>26</v>
      </c>
      <c r="N72" s="9"/>
    </row>
    <row r="73" spans="1:14" ht="15.75" thickBot="1">
      <c r="A73" s="4" t="s">
        <v>105</v>
      </c>
      <c r="B73" s="32">
        <v>2</v>
      </c>
      <c r="D73" s="2" t="s">
        <v>151</v>
      </c>
      <c r="E73" s="13" t="s">
        <v>25</v>
      </c>
      <c r="F73" s="13" t="s">
        <v>26</v>
      </c>
      <c r="G73" s="6" t="s">
        <v>26</v>
      </c>
      <c r="N73" s="9"/>
    </row>
    <row r="74" spans="1:14">
      <c r="D74" s="2" t="s">
        <v>152</v>
      </c>
      <c r="E74" s="13" t="s">
        <v>25</v>
      </c>
      <c r="F74" s="13" t="s">
        <v>26</v>
      </c>
      <c r="G74" s="6" t="s">
        <v>26</v>
      </c>
      <c r="N74" s="9"/>
    </row>
    <row r="75" spans="1:14">
      <c r="D75" s="2" t="s">
        <v>153</v>
      </c>
      <c r="E75" s="13" t="s">
        <v>25</v>
      </c>
      <c r="F75" s="13" t="s">
        <v>26</v>
      </c>
      <c r="G75" s="6" t="s">
        <v>26</v>
      </c>
      <c r="N75" s="9"/>
    </row>
    <row r="76" spans="1:14">
      <c r="D76" s="2" t="s">
        <v>72</v>
      </c>
      <c r="E76" s="13" t="s">
        <v>9</v>
      </c>
      <c r="F76" s="13" t="s">
        <v>26</v>
      </c>
      <c r="G76" s="6" t="s">
        <v>26</v>
      </c>
      <c r="N76" s="9"/>
    </row>
    <row r="77" spans="1:14">
      <c r="D77" s="2" t="s">
        <v>73</v>
      </c>
      <c r="E77" s="13" t="s">
        <v>9</v>
      </c>
      <c r="F77" s="13" t="s">
        <v>26</v>
      </c>
      <c r="G77" s="6" t="s">
        <v>26</v>
      </c>
      <c r="N77" s="9"/>
    </row>
    <row r="78" spans="1:14">
      <c r="D78" s="2" t="s">
        <v>154</v>
      </c>
      <c r="E78" s="13" t="s">
        <v>13</v>
      </c>
      <c r="F78" s="13" t="s">
        <v>26</v>
      </c>
      <c r="G78" s="6" t="s">
        <v>26</v>
      </c>
      <c r="N78" s="9"/>
    </row>
    <row r="79" spans="1:14">
      <c r="D79" s="2" t="s">
        <v>74</v>
      </c>
      <c r="E79" s="13" t="s">
        <v>9</v>
      </c>
      <c r="F79" s="13" t="s">
        <v>26</v>
      </c>
      <c r="G79" s="6" t="s">
        <v>26</v>
      </c>
      <c r="N79" s="9"/>
    </row>
    <row r="80" spans="1:14">
      <c r="D80" s="2" t="s">
        <v>75</v>
      </c>
      <c r="E80" s="13" t="s">
        <v>9</v>
      </c>
      <c r="F80" s="13" t="s">
        <v>26</v>
      </c>
      <c r="G80" s="6" t="s">
        <v>26</v>
      </c>
      <c r="N80" s="9"/>
    </row>
    <row r="81" spans="4:14">
      <c r="D81" s="2" t="s">
        <v>76</v>
      </c>
      <c r="E81" s="13" t="s">
        <v>9</v>
      </c>
      <c r="F81" s="13" t="s">
        <v>26</v>
      </c>
      <c r="G81" s="6" t="s">
        <v>26</v>
      </c>
      <c r="N81" s="9"/>
    </row>
    <row r="82" spans="4:14">
      <c r="D82" s="2" t="s">
        <v>77</v>
      </c>
      <c r="E82" s="13" t="s">
        <v>9</v>
      </c>
      <c r="F82" s="13" t="s">
        <v>26</v>
      </c>
      <c r="G82" s="6" t="s">
        <v>26</v>
      </c>
      <c r="N82" s="9"/>
    </row>
    <row r="83" spans="4:14">
      <c r="D83" s="2" t="s">
        <v>78</v>
      </c>
      <c r="E83" s="13" t="s">
        <v>9</v>
      </c>
      <c r="F83" s="13" t="s">
        <v>26</v>
      </c>
      <c r="G83" s="6" t="s">
        <v>26</v>
      </c>
      <c r="N83" s="9"/>
    </row>
    <row r="84" spans="4:14">
      <c r="D84" s="2" t="s">
        <v>79</v>
      </c>
      <c r="E84" s="13" t="s">
        <v>9</v>
      </c>
      <c r="F84" s="13" t="s">
        <v>26</v>
      </c>
      <c r="G84" s="6" t="s">
        <v>26</v>
      </c>
      <c r="N84" s="9"/>
    </row>
    <row r="85" spans="4:14">
      <c r="D85" s="2" t="s">
        <v>80</v>
      </c>
      <c r="E85" s="13" t="s">
        <v>9</v>
      </c>
      <c r="F85" s="13" t="s">
        <v>26</v>
      </c>
      <c r="G85" s="6" t="s">
        <v>26</v>
      </c>
      <c r="N85" s="9"/>
    </row>
    <row r="86" spans="4:14">
      <c r="D86" s="2" t="s">
        <v>81</v>
      </c>
      <c r="E86" s="13" t="s">
        <v>9</v>
      </c>
      <c r="F86" s="13" t="s">
        <v>26</v>
      </c>
      <c r="G86" s="6" t="s">
        <v>26</v>
      </c>
      <c r="N86" s="9"/>
    </row>
    <row r="87" spans="4:14">
      <c r="D87" s="2" t="s">
        <v>82</v>
      </c>
      <c r="E87" s="13" t="s">
        <v>9</v>
      </c>
      <c r="F87" s="13" t="s">
        <v>26</v>
      </c>
      <c r="G87" s="6" t="s">
        <v>26</v>
      </c>
      <c r="N87" s="9"/>
    </row>
    <row r="88" spans="4:14">
      <c r="D88" s="2" t="s">
        <v>83</v>
      </c>
      <c r="E88" s="13" t="s">
        <v>9</v>
      </c>
      <c r="F88" s="13" t="s">
        <v>26</v>
      </c>
      <c r="G88" s="6" t="s">
        <v>26</v>
      </c>
      <c r="N88" s="9"/>
    </row>
    <row r="89" spans="4:14">
      <c r="D89" s="2" t="s">
        <v>155</v>
      </c>
      <c r="E89" s="13" t="s">
        <v>13</v>
      </c>
      <c r="F89" s="13" t="s">
        <v>26</v>
      </c>
      <c r="G89" s="6" t="s">
        <v>26</v>
      </c>
      <c r="N89" s="9"/>
    </row>
    <row r="90" spans="4:14">
      <c r="D90" s="2" t="s">
        <v>156</v>
      </c>
      <c r="E90" s="13" t="s">
        <v>13</v>
      </c>
      <c r="F90" s="13" t="s">
        <v>26</v>
      </c>
      <c r="G90" s="6" t="s">
        <v>26</v>
      </c>
      <c r="N90" s="9"/>
    </row>
    <row r="91" spans="4:14">
      <c r="D91" s="2" t="s">
        <v>157</v>
      </c>
      <c r="E91" s="13" t="s">
        <v>13</v>
      </c>
      <c r="F91" s="13" t="s">
        <v>26</v>
      </c>
      <c r="G91" s="6" t="s">
        <v>26</v>
      </c>
      <c r="N91" s="9"/>
    </row>
    <row r="92" spans="4:14">
      <c r="D92" s="2" t="s">
        <v>158</v>
      </c>
      <c r="E92" s="13" t="s">
        <v>13</v>
      </c>
      <c r="F92" s="13" t="s">
        <v>26</v>
      </c>
      <c r="G92" s="6" t="s">
        <v>26</v>
      </c>
      <c r="N92" s="9"/>
    </row>
    <row r="93" spans="4:14">
      <c r="D93" s="2" t="s">
        <v>84</v>
      </c>
      <c r="E93" s="13" t="s">
        <v>9</v>
      </c>
      <c r="F93" s="13" t="s">
        <v>26</v>
      </c>
      <c r="G93" s="6" t="s">
        <v>26</v>
      </c>
      <c r="N93" s="9"/>
    </row>
    <row r="94" spans="4:14">
      <c r="D94" s="2" t="s">
        <v>85</v>
      </c>
      <c r="E94" s="13" t="s">
        <v>9</v>
      </c>
      <c r="F94" s="13" t="s">
        <v>26</v>
      </c>
      <c r="G94" s="6" t="s">
        <v>26</v>
      </c>
      <c r="N94" s="9"/>
    </row>
    <row r="95" spans="4:14">
      <c r="D95" s="2" t="s">
        <v>159</v>
      </c>
      <c r="E95" s="13" t="s">
        <v>12</v>
      </c>
      <c r="F95" s="13" t="s">
        <v>26</v>
      </c>
      <c r="G95" s="6" t="s">
        <v>26</v>
      </c>
      <c r="N95" s="9"/>
    </row>
    <row r="96" spans="4:14">
      <c r="D96" s="2" t="s">
        <v>160</v>
      </c>
      <c r="E96" s="13" t="s">
        <v>12</v>
      </c>
      <c r="F96" s="13" t="s">
        <v>26</v>
      </c>
      <c r="G96" s="6" t="s">
        <v>26</v>
      </c>
      <c r="N96" s="9"/>
    </row>
    <row r="97" spans="4:14">
      <c r="D97" s="2" t="s">
        <v>161</v>
      </c>
      <c r="E97" s="13" t="s">
        <v>13</v>
      </c>
      <c r="F97" s="13" t="s">
        <v>26</v>
      </c>
      <c r="G97" s="6" t="s">
        <v>26</v>
      </c>
      <c r="N97" s="9"/>
    </row>
    <row r="98" spans="4:14">
      <c r="D98" s="2" t="s">
        <v>162</v>
      </c>
      <c r="E98" s="13" t="s">
        <v>13</v>
      </c>
      <c r="F98" s="13" t="s">
        <v>26</v>
      </c>
      <c r="G98" s="6" t="s">
        <v>26</v>
      </c>
      <c r="N98" s="9"/>
    </row>
    <row r="99" spans="4:14">
      <c r="D99" s="2" t="s">
        <v>163</v>
      </c>
      <c r="E99" s="13" t="s">
        <v>13</v>
      </c>
      <c r="F99" s="13" t="s">
        <v>26</v>
      </c>
      <c r="G99" s="6" t="s">
        <v>26</v>
      </c>
      <c r="N99" s="9"/>
    </row>
    <row r="100" spans="4:14">
      <c r="D100" s="2" t="s">
        <v>86</v>
      </c>
      <c r="E100" s="13" t="s">
        <v>24</v>
      </c>
      <c r="F100" s="13" t="s">
        <v>26</v>
      </c>
      <c r="G100" s="6" t="s">
        <v>26</v>
      </c>
      <c r="N100" s="9"/>
    </row>
    <row r="101" spans="4:14">
      <c r="D101" s="2" t="s">
        <v>164</v>
      </c>
      <c r="E101" s="13" t="s">
        <v>8</v>
      </c>
      <c r="F101" s="13" t="s">
        <v>26</v>
      </c>
      <c r="G101" s="6" t="s">
        <v>26</v>
      </c>
      <c r="N101" s="9"/>
    </row>
    <row r="102" spans="4:14">
      <c r="D102" s="2" t="s">
        <v>165</v>
      </c>
      <c r="E102" s="13" t="s">
        <v>8</v>
      </c>
      <c r="F102" s="13" t="s">
        <v>26</v>
      </c>
      <c r="G102" s="6" t="s">
        <v>26</v>
      </c>
      <c r="N102" s="9"/>
    </row>
    <row r="103" spans="4:14">
      <c r="D103" s="2" t="s">
        <v>27</v>
      </c>
      <c r="E103" s="13" t="s">
        <v>23</v>
      </c>
      <c r="F103" s="13" t="s">
        <v>26</v>
      </c>
      <c r="G103" s="6" t="s">
        <v>26</v>
      </c>
      <c r="N103" s="9"/>
    </row>
    <row r="104" spans="4:14">
      <c r="D104" s="2" t="s">
        <v>166</v>
      </c>
      <c r="E104" s="13" t="s">
        <v>12</v>
      </c>
      <c r="F104" s="13" t="s">
        <v>26</v>
      </c>
      <c r="G104" s="6" t="s">
        <v>26</v>
      </c>
      <c r="N104" s="9"/>
    </row>
    <row r="105" spans="4:14">
      <c r="D105" s="2" t="s">
        <v>167</v>
      </c>
      <c r="E105" s="13" t="s">
        <v>12</v>
      </c>
      <c r="F105" s="13" t="s">
        <v>26</v>
      </c>
      <c r="G105" s="6" t="s">
        <v>26</v>
      </c>
      <c r="N105" s="9"/>
    </row>
    <row r="106" spans="4:14">
      <c r="D106" s="2" t="s">
        <v>87</v>
      </c>
      <c r="E106" s="13" t="s">
        <v>9</v>
      </c>
      <c r="F106" s="13" t="s">
        <v>26</v>
      </c>
      <c r="G106" s="6" t="s">
        <v>26</v>
      </c>
      <c r="N106" s="9"/>
    </row>
    <row r="107" spans="4:14">
      <c r="D107" s="2" t="s">
        <v>88</v>
      </c>
      <c r="E107" s="13" t="s">
        <v>9</v>
      </c>
      <c r="F107" s="13" t="s">
        <v>26</v>
      </c>
      <c r="G107" s="6" t="s">
        <v>26</v>
      </c>
      <c r="N107" s="9"/>
    </row>
    <row r="108" spans="4:14">
      <c r="D108" s="2" t="s">
        <v>89</v>
      </c>
      <c r="E108" s="13" t="s">
        <v>9</v>
      </c>
      <c r="F108" s="13" t="s">
        <v>26</v>
      </c>
      <c r="G108" s="6" t="s">
        <v>26</v>
      </c>
      <c r="N108" s="9"/>
    </row>
    <row r="109" spans="4:14">
      <c r="D109" s="2" t="s">
        <v>168</v>
      </c>
      <c r="E109" s="13" t="s">
        <v>9</v>
      </c>
      <c r="F109" s="13" t="s">
        <v>26</v>
      </c>
      <c r="G109" s="6" t="s">
        <v>26</v>
      </c>
      <c r="N109" s="9"/>
    </row>
    <row r="110" spans="4:14">
      <c r="D110" s="2" t="s">
        <v>169</v>
      </c>
      <c r="E110" s="13" t="s">
        <v>9</v>
      </c>
      <c r="F110" s="13" t="s">
        <v>26</v>
      </c>
      <c r="G110" s="6" t="s">
        <v>26</v>
      </c>
      <c r="N110" s="9"/>
    </row>
    <row r="111" spans="4:14">
      <c r="D111" s="2" t="s">
        <v>170</v>
      </c>
      <c r="E111" s="13" t="s">
        <v>12</v>
      </c>
      <c r="F111" s="13" t="s">
        <v>26</v>
      </c>
      <c r="G111" s="6" t="s">
        <v>26</v>
      </c>
      <c r="N111" s="9"/>
    </row>
    <row r="112" spans="4:14">
      <c r="D112" s="2" t="s">
        <v>90</v>
      </c>
      <c r="E112" s="13" t="s">
        <v>9</v>
      </c>
      <c r="F112" s="13" t="s">
        <v>26</v>
      </c>
      <c r="G112" s="6" t="s">
        <v>26</v>
      </c>
      <c r="N112" s="9"/>
    </row>
    <row r="113" spans="4:14">
      <c r="D113" s="2" t="s">
        <v>91</v>
      </c>
      <c r="E113" s="13" t="s">
        <v>9</v>
      </c>
      <c r="F113" s="13" t="s">
        <v>26</v>
      </c>
      <c r="G113" s="6" t="s">
        <v>26</v>
      </c>
      <c r="N113" s="9"/>
    </row>
    <row r="114" spans="4:14">
      <c r="D114" s="2" t="s">
        <v>93</v>
      </c>
      <c r="E114" s="13" t="s">
        <v>9</v>
      </c>
      <c r="F114" s="13" t="s">
        <v>26</v>
      </c>
      <c r="G114" s="6" t="s">
        <v>26</v>
      </c>
      <c r="N114" s="9"/>
    </row>
    <row r="115" spans="4:14">
      <c r="D115" s="2" t="s">
        <v>171</v>
      </c>
      <c r="E115" s="13" t="s">
        <v>12</v>
      </c>
      <c r="F115" s="13" t="s">
        <v>26</v>
      </c>
      <c r="G115" s="6" t="s">
        <v>26</v>
      </c>
      <c r="N115" s="9"/>
    </row>
    <row r="116" spans="4:14">
      <c r="D116" s="2" t="s">
        <v>172</v>
      </c>
      <c r="E116" s="13" t="s">
        <v>12</v>
      </c>
      <c r="F116" s="13" t="s">
        <v>26</v>
      </c>
      <c r="G116" s="6" t="s">
        <v>26</v>
      </c>
      <c r="N116" s="9"/>
    </row>
    <row r="117" spans="4:14">
      <c r="D117" s="2" t="s">
        <v>173</v>
      </c>
      <c r="E117" s="13" t="s">
        <v>12</v>
      </c>
      <c r="F117" s="13" t="s">
        <v>26</v>
      </c>
      <c r="G117" s="6" t="s">
        <v>26</v>
      </c>
      <c r="N117" s="9"/>
    </row>
    <row r="118" spans="4:14">
      <c r="D118" s="2" t="s">
        <v>96</v>
      </c>
      <c r="E118" s="13" t="s">
        <v>9</v>
      </c>
      <c r="F118" s="13" t="s">
        <v>26</v>
      </c>
      <c r="G118" s="6" t="s">
        <v>26</v>
      </c>
      <c r="N118" s="9"/>
    </row>
    <row r="119" spans="4:14">
      <c r="D119" s="2" t="s">
        <v>174</v>
      </c>
      <c r="E119" s="13" t="s">
        <v>11</v>
      </c>
      <c r="F119" s="13" t="s">
        <v>26</v>
      </c>
      <c r="G119" s="6" t="s">
        <v>26</v>
      </c>
      <c r="N119" s="9"/>
    </row>
    <row r="120" spans="4:14">
      <c r="D120" s="2" t="s">
        <v>175</v>
      </c>
      <c r="E120" s="13" t="s">
        <v>23</v>
      </c>
      <c r="F120" s="13" t="s">
        <v>26</v>
      </c>
      <c r="G120" s="6" t="s">
        <v>26</v>
      </c>
      <c r="N120" s="9"/>
    </row>
    <row r="121" spans="4:14">
      <c r="D121" s="2" t="s">
        <v>97</v>
      </c>
      <c r="E121" s="13" t="s">
        <v>24</v>
      </c>
      <c r="F121" s="13" t="s">
        <v>26</v>
      </c>
      <c r="G121" s="6" t="s">
        <v>26</v>
      </c>
      <c r="N121" s="9"/>
    </row>
    <row r="122" spans="4:14">
      <c r="D122" s="2" t="s">
        <v>98</v>
      </c>
      <c r="E122" s="13" t="s">
        <v>9</v>
      </c>
      <c r="F122" s="13" t="s">
        <v>26</v>
      </c>
      <c r="G122" s="6" t="s">
        <v>26</v>
      </c>
      <c r="N122" s="9"/>
    </row>
    <row r="123" spans="4:14">
      <c r="D123" s="2" t="s">
        <v>176</v>
      </c>
      <c r="E123" s="13" t="s">
        <v>23</v>
      </c>
      <c r="F123" s="13" t="s">
        <v>26</v>
      </c>
      <c r="G123" s="6" t="s">
        <v>26</v>
      </c>
      <c r="N123" s="9"/>
    </row>
    <row r="124" spans="4:14">
      <c r="D124" s="2" t="s">
        <v>177</v>
      </c>
      <c r="E124" s="13" t="s">
        <v>13</v>
      </c>
      <c r="F124" s="13" t="s">
        <v>26</v>
      </c>
      <c r="G124" s="6" t="s">
        <v>26</v>
      </c>
      <c r="N124" s="9"/>
    </row>
    <row r="125" spans="4:14">
      <c r="D125" s="2" t="s">
        <v>100</v>
      </c>
      <c r="E125" s="13" t="s">
        <v>9</v>
      </c>
      <c r="F125" s="13" t="s">
        <v>26</v>
      </c>
      <c r="G125" s="6" t="s">
        <v>26</v>
      </c>
      <c r="N125" s="9"/>
    </row>
    <row r="126" spans="4:14">
      <c r="D126" s="2" t="s">
        <v>178</v>
      </c>
      <c r="E126" s="13" t="s">
        <v>13</v>
      </c>
      <c r="F126" s="13" t="s">
        <v>26</v>
      </c>
      <c r="G126" s="6" t="s">
        <v>26</v>
      </c>
      <c r="N126" s="9"/>
    </row>
    <row r="127" spans="4:14">
      <c r="D127" s="2" t="s">
        <v>179</v>
      </c>
      <c r="E127" s="13" t="s">
        <v>13</v>
      </c>
      <c r="F127" s="13" t="s">
        <v>26</v>
      </c>
      <c r="G127" s="6" t="s">
        <v>26</v>
      </c>
      <c r="N127" s="9"/>
    </row>
    <row r="128" spans="4:14">
      <c r="D128" s="2" t="s">
        <v>180</v>
      </c>
      <c r="E128" s="13" t="s">
        <v>8</v>
      </c>
      <c r="F128" s="13" t="s">
        <v>26</v>
      </c>
      <c r="G128" s="6" t="s">
        <v>26</v>
      </c>
      <c r="N128" s="9"/>
    </row>
    <row r="129" spans="4:14">
      <c r="D129" s="2" t="s">
        <v>181</v>
      </c>
      <c r="E129" s="13" t="s">
        <v>13</v>
      </c>
      <c r="F129" s="13" t="s">
        <v>26</v>
      </c>
      <c r="G129" s="6" t="s">
        <v>26</v>
      </c>
      <c r="N129" s="9"/>
    </row>
    <row r="130" spans="4:14">
      <c r="D130" s="2" t="s">
        <v>182</v>
      </c>
      <c r="E130" s="13" t="s">
        <v>13</v>
      </c>
      <c r="F130" s="13" t="s">
        <v>26</v>
      </c>
      <c r="G130" s="6" t="s">
        <v>26</v>
      </c>
      <c r="N130" s="9"/>
    </row>
    <row r="131" spans="4:14">
      <c r="D131" s="2" t="s">
        <v>183</v>
      </c>
      <c r="E131" s="13" t="s">
        <v>13</v>
      </c>
      <c r="F131" s="13" t="s">
        <v>26</v>
      </c>
      <c r="G131" s="6" t="s">
        <v>26</v>
      </c>
      <c r="N131" s="9"/>
    </row>
    <row r="132" spans="4:14">
      <c r="D132" s="2" t="s">
        <v>184</v>
      </c>
      <c r="E132" s="13" t="s">
        <v>13</v>
      </c>
      <c r="F132" s="13" t="s">
        <v>26</v>
      </c>
      <c r="G132" s="6" t="s">
        <v>26</v>
      </c>
      <c r="N132" s="9"/>
    </row>
    <row r="133" spans="4:14">
      <c r="D133" s="2" t="s">
        <v>185</v>
      </c>
      <c r="E133" s="13" t="s">
        <v>13</v>
      </c>
      <c r="F133" s="13" t="s">
        <v>26</v>
      </c>
      <c r="G133" s="6" t="s">
        <v>26</v>
      </c>
      <c r="N133" s="9"/>
    </row>
    <row r="134" spans="4:14">
      <c r="D134" s="2" t="s">
        <v>186</v>
      </c>
      <c r="E134" s="13" t="s">
        <v>13</v>
      </c>
      <c r="F134" s="13" t="s">
        <v>26</v>
      </c>
      <c r="G134" s="6" t="s">
        <v>26</v>
      </c>
      <c r="N134" s="9"/>
    </row>
    <row r="135" spans="4:14">
      <c r="D135" s="2" t="s">
        <v>187</v>
      </c>
      <c r="E135" s="13" t="s">
        <v>13</v>
      </c>
      <c r="F135" s="13" t="s">
        <v>26</v>
      </c>
      <c r="G135" s="6" t="s">
        <v>26</v>
      </c>
      <c r="N135" s="9"/>
    </row>
    <row r="136" spans="4:14">
      <c r="D136" s="2" t="s">
        <v>188</v>
      </c>
      <c r="E136" s="13" t="s">
        <v>13</v>
      </c>
      <c r="F136" s="13" t="s">
        <v>26</v>
      </c>
      <c r="G136" s="6" t="s">
        <v>26</v>
      </c>
      <c r="N136" s="9"/>
    </row>
    <row r="137" spans="4:14">
      <c r="D137" s="2" t="s">
        <v>189</v>
      </c>
      <c r="E137" s="13" t="s">
        <v>11</v>
      </c>
      <c r="F137" s="13" t="s">
        <v>26</v>
      </c>
      <c r="G137" s="6" t="s">
        <v>26</v>
      </c>
      <c r="N137" s="9"/>
    </row>
    <row r="138" spans="4:14">
      <c r="D138" s="2" t="s">
        <v>190</v>
      </c>
      <c r="E138" s="13" t="s">
        <v>13</v>
      </c>
      <c r="F138" s="13" t="s">
        <v>26</v>
      </c>
      <c r="G138" s="6" t="s">
        <v>26</v>
      </c>
      <c r="N138" s="9"/>
    </row>
    <row r="139" spans="4:14">
      <c r="D139" s="2" t="s">
        <v>191</v>
      </c>
      <c r="E139" s="13" t="s">
        <v>12</v>
      </c>
      <c r="F139" s="13" t="s">
        <v>26</v>
      </c>
      <c r="G139" s="6" t="s">
        <v>26</v>
      </c>
      <c r="N139" s="9"/>
    </row>
    <row r="140" spans="4:14">
      <c r="D140" s="2" t="s">
        <v>192</v>
      </c>
      <c r="E140" s="13" t="s">
        <v>13</v>
      </c>
      <c r="F140" s="13" t="s">
        <v>26</v>
      </c>
      <c r="G140" s="6" t="s">
        <v>26</v>
      </c>
      <c r="N140" s="9"/>
    </row>
    <row r="141" spans="4:14">
      <c r="D141" s="2" t="s">
        <v>193</v>
      </c>
      <c r="E141" s="13" t="s">
        <v>12</v>
      </c>
      <c r="F141" s="13" t="s">
        <v>26</v>
      </c>
      <c r="G141" s="6" t="s">
        <v>26</v>
      </c>
      <c r="N141" s="9"/>
    </row>
    <row r="142" spans="4:14">
      <c r="D142" s="2" t="s">
        <v>194</v>
      </c>
      <c r="E142" s="13" t="s">
        <v>12</v>
      </c>
      <c r="F142" s="13" t="s">
        <v>26</v>
      </c>
      <c r="G142" s="6" t="s">
        <v>26</v>
      </c>
      <c r="N142" s="9"/>
    </row>
    <row r="143" spans="4:14">
      <c r="D143" s="2" t="s">
        <v>195</v>
      </c>
      <c r="E143" s="13" t="s">
        <v>11</v>
      </c>
      <c r="F143" s="13" t="s">
        <v>26</v>
      </c>
      <c r="G143" s="6" t="s">
        <v>26</v>
      </c>
      <c r="N143" s="9"/>
    </row>
    <row r="144" spans="4:14">
      <c r="D144" s="2" t="s">
        <v>196</v>
      </c>
      <c r="E144" s="13" t="s">
        <v>8</v>
      </c>
      <c r="F144" s="13" t="s">
        <v>26</v>
      </c>
      <c r="G144" s="6" t="s">
        <v>26</v>
      </c>
      <c r="N144" s="9"/>
    </row>
    <row r="145" spans="4:14">
      <c r="D145" s="2" t="s">
        <v>197</v>
      </c>
      <c r="E145" s="13" t="s">
        <v>10</v>
      </c>
      <c r="F145" s="13" t="s">
        <v>26</v>
      </c>
      <c r="G145" s="6" t="s">
        <v>26</v>
      </c>
      <c r="N145" s="9"/>
    </row>
    <row r="146" spans="4:14">
      <c r="D146" s="2" t="s">
        <v>103</v>
      </c>
      <c r="E146" s="13" t="s">
        <v>9</v>
      </c>
      <c r="F146" s="13" t="s">
        <v>26</v>
      </c>
      <c r="G146" s="6" t="s">
        <v>26</v>
      </c>
      <c r="N146" s="9"/>
    </row>
    <row r="147" spans="4:14">
      <c r="D147" s="2" t="s">
        <v>198</v>
      </c>
      <c r="E147" s="13" t="s">
        <v>23</v>
      </c>
      <c r="F147" s="13" t="s">
        <v>26</v>
      </c>
      <c r="G147" s="6" t="s">
        <v>26</v>
      </c>
      <c r="N147" s="9"/>
    </row>
    <row r="148" spans="4:14">
      <c r="D148" s="2" t="s">
        <v>104</v>
      </c>
      <c r="E148" s="13" t="s">
        <v>9</v>
      </c>
      <c r="F148" s="13" t="s">
        <v>26</v>
      </c>
      <c r="G148" s="6" t="s">
        <v>26</v>
      </c>
      <c r="N148" s="9"/>
    </row>
    <row r="149" spans="4:14">
      <c r="D149" s="2" t="s">
        <v>199</v>
      </c>
      <c r="E149" s="13" t="s">
        <v>23</v>
      </c>
      <c r="F149" s="13" t="s">
        <v>26</v>
      </c>
      <c r="G149" s="6" t="s">
        <v>26</v>
      </c>
      <c r="N149" s="9"/>
    </row>
    <row r="150" spans="4:14" ht="15.75" thickBot="1">
      <c r="D150" s="4" t="s">
        <v>200</v>
      </c>
      <c r="E150" s="21" t="s">
        <v>13</v>
      </c>
      <c r="F150" s="21" t="s">
        <v>26</v>
      </c>
      <c r="G150" s="7" t="s">
        <v>26</v>
      </c>
      <c r="N150" s="9"/>
    </row>
    <row r="151" spans="4:14">
      <c r="G151" s="1"/>
      <c r="N151" s="9"/>
    </row>
    <row r="152" spans="4:14">
      <c r="G152" s="1"/>
      <c r="N152" s="9"/>
    </row>
    <row r="153" spans="4:14">
      <c r="G153" s="1"/>
      <c r="N153" s="9"/>
    </row>
    <row r="154" spans="4:14">
      <c r="G154" s="1"/>
      <c r="N154" s="9"/>
    </row>
    <row r="155" spans="4:14">
      <c r="G155" s="1"/>
      <c r="N155" s="9"/>
    </row>
    <row r="156" spans="4:14">
      <c r="G156" s="1"/>
      <c r="N156" s="9"/>
    </row>
    <row r="157" spans="4:14">
      <c r="G157" s="1"/>
      <c r="N157" s="9"/>
    </row>
    <row r="158" spans="4:14">
      <c r="G158" s="1"/>
      <c r="N158" s="9"/>
    </row>
    <row r="159" spans="4:14">
      <c r="G159" s="1"/>
      <c r="N159" s="9"/>
    </row>
    <row r="160" spans="4:14">
      <c r="G160" s="1"/>
      <c r="N160" s="9"/>
    </row>
    <row r="161" spans="7:14">
      <c r="G161" s="1"/>
      <c r="N161" s="9"/>
    </row>
    <row r="162" spans="7:14">
      <c r="G162" s="1"/>
      <c r="N162" s="9"/>
    </row>
    <row r="163" spans="7:14">
      <c r="G163" s="1"/>
      <c r="N163" s="9"/>
    </row>
    <row r="164" spans="7:14">
      <c r="G164" s="1"/>
      <c r="N164" s="9"/>
    </row>
    <row r="165" spans="7:14">
      <c r="G165" s="1"/>
      <c r="N165" s="9"/>
    </row>
    <row r="166" spans="7:14">
      <c r="G166" s="1"/>
      <c r="N166" s="9"/>
    </row>
    <row r="167" spans="7:14">
      <c r="G167" s="1"/>
      <c r="N167" s="9"/>
    </row>
    <row r="168" spans="7:14">
      <c r="G168" s="1"/>
      <c r="N168" s="9"/>
    </row>
    <row r="169" spans="7:14">
      <c r="G169" s="1"/>
      <c r="N169" s="9"/>
    </row>
    <row r="170" spans="7:14">
      <c r="G170" s="1"/>
      <c r="N170" s="9"/>
    </row>
    <row r="171" spans="7:14">
      <c r="G171" s="1"/>
      <c r="N171" s="9"/>
    </row>
    <row r="172" spans="7:14">
      <c r="G172" s="1"/>
      <c r="N172" s="9"/>
    </row>
    <row r="173" spans="7:14">
      <c r="G173" s="1"/>
      <c r="N173" s="9"/>
    </row>
    <row r="174" spans="7:14">
      <c r="G174" s="1"/>
      <c r="N174" s="9"/>
    </row>
    <row r="175" spans="7:14">
      <c r="G175" s="1"/>
      <c r="N175" s="9"/>
    </row>
    <row r="176" spans="7:14">
      <c r="G176" s="1"/>
      <c r="N176" s="9"/>
    </row>
    <row r="177" spans="7:14">
      <c r="G177" s="1"/>
      <c r="N177" s="9"/>
    </row>
    <row r="178" spans="7:14">
      <c r="G178" s="1"/>
      <c r="N178" s="9"/>
    </row>
    <row r="179" spans="7:14">
      <c r="G179" s="1"/>
      <c r="N179" s="9"/>
    </row>
    <row r="180" spans="7:14">
      <c r="G180" s="1"/>
      <c r="N180" s="9"/>
    </row>
    <row r="181" spans="7:14">
      <c r="G181" s="1"/>
    </row>
    <row r="182" spans="7:14">
      <c r="G182" s="1"/>
    </row>
    <row r="183" spans="7:14">
      <c r="G183" s="1"/>
    </row>
    <row r="184" spans="7:14">
      <c r="G184" s="1"/>
    </row>
    <row r="185" spans="7:14">
      <c r="G185" s="1"/>
    </row>
    <row r="186" spans="7:14">
      <c r="G186" s="1"/>
    </row>
    <row r="187" spans="7:14">
      <c r="G187" s="1"/>
    </row>
    <row r="188" spans="7:14">
      <c r="G188" s="1"/>
    </row>
    <row r="189" spans="7:14">
      <c r="G189" s="1"/>
    </row>
    <row r="190" spans="7:14">
      <c r="G190" s="1"/>
    </row>
    <row r="191" spans="7:14">
      <c r="G191" s="1"/>
    </row>
    <row r="192" spans="7:14">
      <c r="G192" s="1"/>
    </row>
    <row r="193" spans="7:7">
      <c r="G193" s="1"/>
    </row>
    <row r="194" spans="7:7">
      <c r="G194" s="1"/>
    </row>
    <row r="195" spans="7:7">
      <c r="G195" s="1"/>
    </row>
    <row r="196" spans="7:7">
      <c r="G196" s="1"/>
    </row>
    <row r="197" spans="7:7">
      <c r="G197" s="1"/>
    </row>
    <row r="198" spans="7:7">
      <c r="G198" s="1"/>
    </row>
    <row r="199" spans="7:7">
      <c r="G199" s="1"/>
    </row>
    <row r="200" spans="7:7">
      <c r="G200" s="1"/>
    </row>
    <row r="201" spans="7:7">
      <c r="G201" s="1"/>
    </row>
    <row r="202" spans="7:7">
      <c r="G202" s="1"/>
    </row>
    <row r="203" spans="7:7">
      <c r="G203" s="1"/>
    </row>
    <row r="204" spans="7:7">
      <c r="G204" s="1"/>
    </row>
    <row r="205" spans="7:7">
      <c r="G205" s="1"/>
    </row>
    <row r="206" spans="7:7">
      <c r="G206" s="1"/>
    </row>
    <row r="207" spans="7:7">
      <c r="G207" s="1"/>
    </row>
    <row r="208" spans="7:7">
      <c r="G208" s="1"/>
    </row>
    <row r="209" spans="7:7">
      <c r="G209" s="1"/>
    </row>
    <row r="210" spans="7:7">
      <c r="G210" s="1"/>
    </row>
    <row r="211" spans="7:7">
      <c r="G211" s="1"/>
    </row>
    <row r="212" spans="7:7">
      <c r="G212" s="1"/>
    </row>
    <row r="213" spans="7:7">
      <c r="G213" s="1"/>
    </row>
    <row r="214" spans="7:7">
      <c r="G214" s="1"/>
    </row>
    <row r="215" spans="7:7">
      <c r="G215" s="1"/>
    </row>
    <row r="216" spans="7:7">
      <c r="G216" s="1"/>
    </row>
    <row r="217" spans="7:7">
      <c r="G217" s="1"/>
    </row>
    <row r="218" spans="7:7">
      <c r="G218" s="1"/>
    </row>
    <row r="219" spans="7:7">
      <c r="G219" s="1"/>
    </row>
    <row r="220" spans="7:7">
      <c r="G220" s="1"/>
    </row>
    <row r="221" spans="7:7">
      <c r="G221" s="1"/>
    </row>
    <row r="222" spans="7:7">
      <c r="G222" s="1"/>
    </row>
    <row r="223" spans="7:7">
      <c r="G223" s="1"/>
    </row>
    <row r="224" spans="7:7">
      <c r="G224" s="1"/>
    </row>
    <row r="225" spans="7:7">
      <c r="G225" s="1"/>
    </row>
    <row r="226" spans="7:7">
      <c r="G226" s="1"/>
    </row>
    <row r="227" spans="7:7">
      <c r="G227" s="1"/>
    </row>
    <row r="228" spans="7:7">
      <c r="G228" s="1"/>
    </row>
    <row r="229" spans="7:7">
      <c r="G229" s="1"/>
    </row>
    <row r="230" spans="7:7">
      <c r="G230" s="1"/>
    </row>
    <row r="231" spans="7:7">
      <c r="G231" s="1"/>
    </row>
    <row r="232" spans="7:7">
      <c r="G232" s="1"/>
    </row>
    <row r="233" spans="7:7">
      <c r="G233" s="1"/>
    </row>
    <row r="234" spans="7:7">
      <c r="G234" s="1"/>
    </row>
    <row r="235" spans="7:7">
      <c r="G235" s="1"/>
    </row>
    <row r="236" spans="7:7">
      <c r="G236" s="1"/>
    </row>
    <row r="237" spans="7:7">
      <c r="G237" s="1"/>
    </row>
    <row r="238" spans="7:7">
      <c r="G238" s="1"/>
    </row>
    <row r="239" spans="7:7">
      <c r="G239" s="1"/>
    </row>
    <row r="240" spans="7:7">
      <c r="G240" s="1"/>
    </row>
    <row r="241" spans="7:7">
      <c r="G241" s="1"/>
    </row>
    <row r="242" spans="7:7">
      <c r="G242" s="1"/>
    </row>
    <row r="243" spans="7:7">
      <c r="G243" s="1"/>
    </row>
    <row r="244" spans="7:7">
      <c r="G244" s="1"/>
    </row>
    <row r="245" spans="7:7">
      <c r="G245" s="1"/>
    </row>
    <row r="246" spans="7:7">
      <c r="G246" s="1"/>
    </row>
    <row r="247" spans="7:7">
      <c r="G247" s="1"/>
    </row>
    <row r="248" spans="7:7">
      <c r="G248" s="1"/>
    </row>
    <row r="249" spans="7:7">
      <c r="G249" s="1"/>
    </row>
    <row r="250" spans="7:7">
      <c r="G250" s="1"/>
    </row>
    <row r="251" spans="7:7">
      <c r="G251" s="1"/>
    </row>
    <row r="252" spans="7:7">
      <c r="G252" s="1"/>
    </row>
    <row r="253" spans="7:7">
      <c r="G253" s="1"/>
    </row>
    <row r="254" spans="7:7">
      <c r="G254" s="1"/>
    </row>
    <row r="255" spans="7:7">
      <c r="G255" s="1"/>
    </row>
    <row r="256" spans="7:7">
      <c r="G256" s="1"/>
    </row>
    <row r="257" spans="7:7">
      <c r="G257" s="1"/>
    </row>
    <row r="258" spans="7:7">
      <c r="G258" s="1"/>
    </row>
    <row r="259" spans="7:7">
      <c r="G259" s="1"/>
    </row>
    <row r="260" spans="7:7">
      <c r="G260" s="1"/>
    </row>
    <row r="261" spans="7:7">
      <c r="G261" s="1"/>
    </row>
    <row r="262" spans="7:7">
      <c r="G262" s="1"/>
    </row>
    <row r="263" spans="7:7">
      <c r="G263" s="1"/>
    </row>
    <row r="264" spans="7:7">
      <c r="G264" s="1"/>
    </row>
    <row r="265" spans="7:7">
      <c r="G265" s="1"/>
    </row>
    <row r="266" spans="7:7">
      <c r="G266" s="1"/>
    </row>
    <row r="267" spans="7:7">
      <c r="G267" s="1"/>
    </row>
    <row r="268" spans="7:7">
      <c r="G268" s="1"/>
    </row>
    <row r="269" spans="7:7">
      <c r="G269" s="1"/>
    </row>
    <row r="270" spans="7:7">
      <c r="G270" s="1"/>
    </row>
    <row r="271" spans="7:7">
      <c r="G271" s="1"/>
    </row>
    <row r="272" spans="7:7">
      <c r="G272" s="1"/>
    </row>
    <row r="273" spans="7:7">
      <c r="G273" s="1"/>
    </row>
    <row r="274" spans="7:7">
      <c r="G274" s="1"/>
    </row>
    <row r="275" spans="7:7">
      <c r="G275" s="1"/>
    </row>
    <row r="276" spans="7:7">
      <c r="G276" s="1"/>
    </row>
    <row r="277" spans="7:7">
      <c r="G277" s="1"/>
    </row>
    <row r="278" spans="7:7">
      <c r="G278" s="1"/>
    </row>
    <row r="279" spans="7:7">
      <c r="G279" s="1"/>
    </row>
    <row r="280" spans="7:7">
      <c r="G280" s="1"/>
    </row>
    <row r="281" spans="7:7">
      <c r="G281" s="1"/>
    </row>
    <row r="282" spans="7:7">
      <c r="G282" s="1"/>
    </row>
    <row r="283" spans="7:7">
      <c r="G283" s="1"/>
    </row>
    <row r="284" spans="7:7">
      <c r="G284" s="1"/>
    </row>
    <row r="285" spans="7:7">
      <c r="G285" s="1"/>
    </row>
    <row r="286" spans="7:7">
      <c r="G286" s="1"/>
    </row>
    <row r="287" spans="7:7">
      <c r="G287" s="1"/>
    </row>
    <row r="288" spans="7:7">
      <c r="G288" s="1"/>
    </row>
    <row r="289" spans="7:7">
      <c r="G289" s="1"/>
    </row>
    <row r="290" spans="7:7">
      <c r="G290" s="1"/>
    </row>
    <row r="291" spans="7:7">
      <c r="G291" s="1"/>
    </row>
    <row r="292" spans="7:7">
      <c r="G292" s="1"/>
    </row>
    <row r="293" spans="7:7">
      <c r="G293" s="1"/>
    </row>
    <row r="294" spans="7:7">
      <c r="G294" s="1"/>
    </row>
    <row r="295" spans="7:7">
      <c r="G295" s="1"/>
    </row>
    <row r="296" spans="7:7">
      <c r="G296" s="1"/>
    </row>
    <row r="297" spans="7:7">
      <c r="G297" s="1"/>
    </row>
    <row r="298" spans="7:7">
      <c r="G298" s="1"/>
    </row>
    <row r="299" spans="7:7">
      <c r="G299" s="1"/>
    </row>
    <row r="300" spans="7:7">
      <c r="G300" s="1"/>
    </row>
    <row r="301" spans="7:7">
      <c r="G301" s="1"/>
    </row>
    <row r="302" spans="7:7">
      <c r="G302" s="1"/>
    </row>
    <row r="303" spans="7:7">
      <c r="G303" s="1"/>
    </row>
    <row r="304" spans="7:7">
      <c r="G304" s="1"/>
    </row>
    <row r="305" spans="7:7">
      <c r="G305" s="1"/>
    </row>
    <row r="306" spans="7:7">
      <c r="G306" s="1"/>
    </row>
    <row r="307" spans="7:7">
      <c r="G307" s="1"/>
    </row>
    <row r="308" spans="7:7">
      <c r="G308" s="1"/>
    </row>
    <row r="309" spans="7:7">
      <c r="G309" s="1"/>
    </row>
    <row r="310" spans="7:7">
      <c r="G310" s="1"/>
    </row>
    <row r="311" spans="7:7">
      <c r="G311" s="1"/>
    </row>
    <row r="312" spans="7:7">
      <c r="G312" s="1"/>
    </row>
    <row r="313" spans="7:7">
      <c r="G313" s="1"/>
    </row>
    <row r="314" spans="7:7">
      <c r="G314" s="1"/>
    </row>
    <row r="315" spans="7:7">
      <c r="G315" s="1"/>
    </row>
    <row r="316" spans="7:7">
      <c r="G316" s="1"/>
    </row>
    <row r="317" spans="7:7">
      <c r="G317" s="1"/>
    </row>
    <row r="318" spans="7:7">
      <c r="G318" s="1"/>
    </row>
    <row r="319" spans="7:7">
      <c r="G319" s="1"/>
    </row>
    <row r="320" spans="7:7">
      <c r="G320" s="1"/>
    </row>
    <row r="321" spans="7:7">
      <c r="G321" s="1"/>
    </row>
    <row r="322" spans="7:7">
      <c r="G322" s="1"/>
    </row>
    <row r="323" spans="7:7">
      <c r="G323" s="1"/>
    </row>
    <row r="324" spans="7:7">
      <c r="G324" s="1"/>
    </row>
    <row r="325" spans="7:7">
      <c r="G325" s="1"/>
    </row>
    <row r="326" spans="7:7">
      <c r="G326" s="1"/>
    </row>
    <row r="327" spans="7:7">
      <c r="G327" s="1"/>
    </row>
    <row r="328" spans="7:7">
      <c r="G328" s="1"/>
    </row>
    <row r="329" spans="7:7">
      <c r="G329" s="1"/>
    </row>
    <row r="330" spans="7:7">
      <c r="G330" s="1"/>
    </row>
    <row r="331" spans="7:7">
      <c r="G331" s="1"/>
    </row>
    <row r="332" spans="7:7">
      <c r="G332" s="1"/>
    </row>
    <row r="333" spans="7:7">
      <c r="G333" s="1"/>
    </row>
    <row r="334" spans="7:7">
      <c r="G334" s="1"/>
    </row>
    <row r="335" spans="7:7">
      <c r="G335" s="1"/>
    </row>
    <row r="336" spans="7:7">
      <c r="G336" s="1"/>
    </row>
    <row r="337" spans="7:7">
      <c r="G337" s="1"/>
    </row>
    <row r="338" spans="7:7">
      <c r="G338" s="1"/>
    </row>
    <row r="339" spans="7:7">
      <c r="G339" s="1"/>
    </row>
    <row r="340" spans="7:7">
      <c r="G340" s="1"/>
    </row>
    <row r="341" spans="7:7">
      <c r="G341" s="1"/>
    </row>
    <row r="342" spans="7:7">
      <c r="G342" s="1"/>
    </row>
    <row r="343" spans="7:7">
      <c r="G343" s="1"/>
    </row>
    <row r="344" spans="7:7">
      <c r="G344" s="1"/>
    </row>
    <row r="345" spans="7:7">
      <c r="G345" s="1"/>
    </row>
    <row r="346" spans="7:7">
      <c r="G346" s="1"/>
    </row>
    <row r="347" spans="7:7">
      <c r="G347" s="1"/>
    </row>
    <row r="348" spans="7:7">
      <c r="G348" s="1"/>
    </row>
    <row r="349" spans="7:7">
      <c r="G349" s="1"/>
    </row>
    <row r="350" spans="7:7">
      <c r="G350" s="1"/>
    </row>
    <row r="351" spans="7:7">
      <c r="G351" s="1"/>
    </row>
    <row r="352" spans="7:7">
      <c r="G352" s="1"/>
    </row>
    <row r="353" spans="7:7">
      <c r="G353" s="1"/>
    </row>
    <row r="354" spans="7:7">
      <c r="G354" s="1"/>
    </row>
    <row r="355" spans="7:7">
      <c r="G355" s="1"/>
    </row>
    <row r="356" spans="7:7">
      <c r="G356" s="1"/>
    </row>
    <row r="357" spans="7:7">
      <c r="G357" s="1"/>
    </row>
    <row r="358" spans="7:7">
      <c r="G358" s="1"/>
    </row>
    <row r="359" spans="7:7">
      <c r="G359" s="1"/>
    </row>
    <row r="360" spans="7:7">
      <c r="G360" s="1"/>
    </row>
    <row r="361" spans="7:7">
      <c r="G361" s="1"/>
    </row>
    <row r="362" spans="7:7">
      <c r="G362" s="1"/>
    </row>
    <row r="363" spans="7:7">
      <c r="G363" s="1"/>
    </row>
    <row r="364" spans="7:7">
      <c r="G364" s="1"/>
    </row>
    <row r="365" spans="7:7">
      <c r="G365" s="1"/>
    </row>
    <row r="366" spans="7:7">
      <c r="G366" s="1"/>
    </row>
    <row r="367" spans="7:7">
      <c r="G367" s="1"/>
    </row>
    <row r="368" spans="7:7">
      <c r="G368" s="1"/>
    </row>
    <row r="369" spans="7:7">
      <c r="G369" s="1"/>
    </row>
    <row r="370" spans="7:7">
      <c r="G370" s="1"/>
    </row>
    <row r="371" spans="7:7">
      <c r="G371" s="1"/>
    </row>
    <row r="372" spans="7:7">
      <c r="G372" s="1"/>
    </row>
    <row r="373" spans="7:7">
      <c r="G373" s="1"/>
    </row>
    <row r="374" spans="7:7">
      <c r="G374" s="1"/>
    </row>
    <row r="375" spans="7:7">
      <c r="G375" s="1"/>
    </row>
    <row r="376" spans="7:7">
      <c r="G376" s="1"/>
    </row>
    <row r="377" spans="7:7">
      <c r="G377" s="1"/>
    </row>
    <row r="378" spans="7:7">
      <c r="G378" s="1"/>
    </row>
    <row r="379" spans="7:7">
      <c r="G379" s="1"/>
    </row>
    <row r="380" spans="7:7">
      <c r="G380" s="1"/>
    </row>
    <row r="381" spans="7:7">
      <c r="G381" s="1"/>
    </row>
    <row r="382" spans="7:7">
      <c r="G382" s="1"/>
    </row>
    <row r="383" spans="7:7">
      <c r="G383" s="1"/>
    </row>
    <row r="384" spans="7:7">
      <c r="G384" s="1"/>
    </row>
    <row r="385" spans="7:7">
      <c r="G385" s="1"/>
    </row>
    <row r="386" spans="7:7">
      <c r="G386" s="1"/>
    </row>
    <row r="387" spans="7:7">
      <c r="G387" s="1"/>
    </row>
    <row r="388" spans="7:7">
      <c r="G388" s="1"/>
    </row>
    <row r="389" spans="7:7">
      <c r="G389" s="1"/>
    </row>
    <row r="390" spans="7:7">
      <c r="G390" s="1"/>
    </row>
    <row r="391" spans="7:7">
      <c r="G391" s="1"/>
    </row>
    <row r="392" spans="7:7">
      <c r="G392" s="1"/>
    </row>
    <row r="393" spans="7:7">
      <c r="G393" s="1"/>
    </row>
    <row r="394" spans="7:7">
      <c r="G394" s="1"/>
    </row>
    <row r="395" spans="7:7">
      <c r="G395" s="1"/>
    </row>
    <row r="396" spans="7:7">
      <c r="G396" s="1"/>
    </row>
    <row r="397" spans="7:7">
      <c r="G397" s="1"/>
    </row>
    <row r="398" spans="7:7">
      <c r="G398" s="1"/>
    </row>
    <row r="399" spans="7:7">
      <c r="G399" s="1"/>
    </row>
    <row r="400" spans="7:7">
      <c r="G400" s="1"/>
    </row>
    <row r="401" spans="7:7">
      <c r="G401" s="1"/>
    </row>
    <row r="402" spans="7:7">
      <c r="G402" s="1"/>
    </row>
    <row r="403" spans="7:7">
      <c r="G403" s="1"/>
    </row>
    <row r="404" spans="7:7">
      <c r="G404" s="1"/>
    </row>
    <row r="405" spans="7:7">
      <c r="G405" s="1"/>
    </row>
    <row r="406" spans="7:7">
      <c r="G406" s="1"/>
    </row>
    <row r="407" spans="7:7">
      <c r="G407" s="1"/>
    </row>
    <row r="408" spans="7:7">
      <c r="G408" s="1"/>
    </row>
    <row r="409" spans="7:7">
      <c r="G409" s="1"/>
    </row>
    <row r="410" spans="7:7">
      <c r="G410" s="1"/>
    </row>
    <row r="411" spans="7:7">
      <c r="G411" s="1"/>
    </row>
    <row r="412" spans="7:7">
      <c r="G412" s="1"/>
    </row>
    <row r="413" spans="7:7">
      <c r="G413" s="1"/>
    </row>
    <row r="414" spans="7:7">
      <c r="G414" s="1"/>
    </row>
    <row r="415" spans="7:7">
      <c r="G415" s="1"/>
    </row>
    <row r="416" spans="7:7">
      <c r="G416" s="1"/>
    </row>
    <row r="417" spans="7:7">
      <c r="G417" s="1"/>
    </row>
    <row r="418" spans="7:7">
      <c r="G418" s="1"/>
    </row>
    <row r="419" spans="7:7">
      <c r="G419" s="1"/>
    </row>
    <row r="420" spans="7:7">
      <c r="G420" s="1"/>
    </row>
    <row r="421" spans="7:7">
      <c r="G421" s="1"/>
    </row>
    <row r="422" spans="7:7">
      <c r="G422" s="1"/>
    </row>
    <row r="423" spans="7:7">
      <c r="G423" s="1"/>
    </row>
    <row r="424" spans="7:7">
      <c r="G424" s="1"/>
    </row>
    <row r="425" spans="7:7">
      <c r="G425" s="1"/>
    </row>
    <row r="426" spans="7:7">
      <c r="G426" s="1"/>
    </row>
    <row r="427" spans="7:7">
      <c r="G427" s="1"/>
    </row>
    <row r="428" spans="7:7">
      <c r="G428" s="1"/>
    </row>
    <row r="429" spans="7:7">
      <c r="G429" s="1"/>
    </row>
    <row r="430" spans="7:7">
      <c r="G430" s="1"/>
    </row>
    <row r="431" spans="7:7">
      <c r="G431" s="1"/>
    </row>
    <row r="432" spans="7:7">
      <c r="G432" s="1"/>
    </row>
    <row r="433" spans="7:7">
      <c r="G433" s="1"/>
    </row>
    <row r="434" spans="7:7">
      <c r="G434" s="1"/>
    </row>
    <row r="435" spans="7:7">
      <c r="G435" s="1"/>
    </row>
    <row r="436" spans="7:7">
      <c r="G436" s="1"/>
    </row>
    <row r="437" spans="7:7">
      <c r="G437" s="1"/>
    </row>
    <row r="438" spans="7:7">
      <c r="G438" s="1"/>
    </row>
    <row r="439" spans="7:7">
      <c r="G439" s="1"/>
    </row>
    <row r="440" spans="7:7">
      <c r="G440" s="1"/>
    </row>
    <row r="441" spans="7:7">
      <c r="G441" s="1"/>
    </row>
    <row r="442" spans="7:7">
      <c r="G442" s="1"/>
    </row>
    <row r="443" spans="7:7">
      <c r="G443" s="1"/>
    </row>
    <row r="444" spans="7:7">
      <c r="G444" s="1"/>
    </row>
    <row r="445" spans="7:7">
      <c r="G445" s="1"/>
    </row>
    <row r="446" spans="7:7">
      <c r="G446" s="1"/>
    </row>
    <row r="447" spans="7:7">
      <c r="G447" s="1"/>
    </row>
    <row r="448" spans="7:7">
      <c r="G448" s="1"/>
    </row>
    <row r="449" spans="7:7">
      <c r="G449" s="1"/>
    </row>
    <row r="450" spans="7:7">
      <c r="G450" s="1"/>
    </row>
    <row r="451" spans="7:7">
      <c r="G451" s="1"/>
    </row>
    <row r="452" spans="7:7">
      <c r="G452" s="1"/>
    </row>
    <row r="453" spans="7:7">
      <c r="G453" s="1"/>
    </row>
    <row r="454" spans="7:7">
      <c r="G454" s="1"/>
    </row>
    <row r="455" spans="7:7">
      <c r="G455" s="1"/>
    </row>
    <row r="456" spans="7:7">
      <c r="G456" s="1"/>
    </row>
    <row r="457" spans="7:7">
      <c r="G457" s="1"/>
    </row>
    <row r="458" spans="7:7">
      <c r="G458" s="1"/>
    </row>
    <row r="459" spans="7:7">
      <c r="G459" s="1"/>
    </row>
    <row r="460" spans="7:7">
      <c r="G460" s="1"/>
    </row>
    <row r="461" spans="7:7">
      <c r="G461" s="1"/>
    </row>
    <row r="462" spans="7:7">
      <c r="G462" s="1"/>
    </row>
    <row r="463" spans="7:7">
      <c r="G463" s="1"/>
    </row>
    <row r="464" spans="7:7">
      <c r="G464" s="1"/>
    </row>
    <row r="465" spans="7:7">
      <c r="G465" s="1"/>
    </row>
    <row r="466" spans="7:7">
      <c r="G466" s="1"/>
    </row>
    <row r="467" spans="7:7">
      <c r="G467" s="1"/>
    </row>
    <row r="468" spans="7:7">
      <c r="G468" s="1"/>
    </row>
    <row r="469" spans="7:7">
      <c r="G469" s="1"/>
    </row>
    <row r="470" spans="7:7">
      <c r="G470" s="1"/>
    </row>
    <row r="471" spans="7:7">
      <c r="G471" s="1"/>
    </row>
    <row r="472" spans="7:7">
      <c r="G472" s="1"/>
    </row>
    <row r="473" spans="7:7">
      <c r="G473" s="1"/>
    </row>
    <row r="474" spans="7:7">
      <c r="G474" s="1"/>
    </row>
    <row r="475" spans="7:7">
      <c r="G475" s="1"/>
    </row>
    <row r="476" spans="7:7">
      <c r="G476" s="1"/>
    </row>
    <row r="477" spans="7:7">
      <c r="G477" s="1"/>
    </row>
    <row r="478" spans="7:7">
      <c r="G478" s="1"/>
    </row>
    <row r="479" spans="7:7">
      <c r="G479" s="1"/>
    </row>
    <row r="480" spans="7:7">
      <c r="G480" s="1"/>
    </row>
    <row r="481" spans="7:7">
      <c r="G481" s="1"/>
    </row>
    <row r="482" spans="7:7">
      <c r="G482" s="1"/>
    </row>
    <row r="483" spans="7:7">
      <c r="G483" s="1"/>
    </row>
    <row r="484" spans="7:7">
      <c r="G484" s="1"/>
    </row>
    <row r="485" spans="7:7">
      <c r="G485" s="1"/>
    </row>
    <row r="486" spans="7:7">
      <c r="G486" s="1"/>
    </row>
    <row r="487" spans="7:7">
      <c r="G487" s="1"/>
    </row>
    <row r="488" spans="7:7">
      <c r="G488" s="1"/>
    </row>
    <row r="489" spans="7:7">
      <c r="G489" s="1"/>
    </row>
    <row r="490" spans="7:7">
      <c r="G490" s="1"/>
    </row>
    <row r="491" spans="7:7">
      <c r="G491" s="1"/>
    </row>
    <row r="492" spans="7:7">
      <c r="G492" s="1"/>
    </row>
    <row r="493" spans="7:7">
      <c r="G493" s="1"/>
    </row>
    <row r="494" spans="7:7">
      <c r="G494" s="1"/>
    </row>
    <row r="495" spans="7:7">
      <c r="G495" s="1"/>
    </row>
    <row r="496" spans="7:7">
      <c r="G496" s="1"/>
    </row>
    <row r="497" spans="7:7">
      <c r="G497" s="1"/>
    </row>
    <row r="498" spans="7:7">
      <c r="G498" s="1"/>
    </row>
    <row r="499" spans="7:7">
      <c r="G499" s="1"/>
    </row>
    <row r="500" spans="7:7">
      <c r="G500" s="1"/>
    </row>
    <row r="501" spans="7:7">
      <c r="G501" s="1"/>
    </row>
    <row r="502" spans="7:7">
      <c r="G502" s="1"/>
    </row>
    <row r="503" spans="7:7">
      <c r="G503" s="1"/>
    </row>
    <row r="504" spans="7:7">
      <c r="G504" s="1"/>
    </row>
    <row r="505" spans="7:7">
      <c r="G505" s="1"/>
    </row>
    <row r="506" spans="7:7">
      <c r="G506" s="1"/>
    </row>
    <row r="507" spans="7:7">
      <c r="G507" s="1"/>
    </row>
    <row r="508" spans="7:7">
      <c r="G508" s="1"/>
    </row>
    <row r="509" spans="7:7">
      <c r="G509" s="1"/>
    </row>
    <row r="510" spans="7:7">
      <c r="G510" s="1"/>
    </row>
    <row r="511" spans="7:7">
      <c r="G511" s="1"/>
    </row>
    <row r="512" spans="7:7">
      <c r="G512" s="1"/>
    </row>
    <row r="513" spans="7:7">
      <c r="G513" s="1"/>
    </row>
    <row r="514" spans="7:7">
      <c r="G514" s="1"/>
    </row>
    <row r="515" spans="7:7">
      <c r="G515" s="1"/>
    </row>
    <row r="516" spans="7:7">
      <c r="G516" s="1"/>
    </row>
    <row r="517" spans="7:7">
      <c r="G517" s="1"/>
    </row>
    <row r="518" spans="7:7">
      <c r="G518" s="1"/>
    </row>
    <row r="519" spans="7:7">
      <c r="G519" s="1"/>
    </row>
    <row r="520" spans="7:7">
      <c r="G520" s="1"/>
    </row>
    <row r="521" spans="7:7">
      <c r="G521" s="1"/>
    </row>
    <row r="522" spans="7:7">
      <c r="G522" s="1"/>
    </row>
    <row r="523" spans="7:7">
      <c r="G523" s="1"/>
    </row>
    <row r="524" spans="7:7">
      <c r="G524" s="1"/>
    </row>
    <row r="525" spans="7:7">
      <c r="G525" s="1"/>
    </row>
    <row r="526" spans="7:7">
      <c r="G526" s="1"/>
    </row>
    <row r="527" spans="7:7">
      <c r="G527" s="1"/>
    </row>
    <row r="528" spans="7:7">
      <c r="G528" s="1"/>
    </row>
    <row r="529" spans="7:7">
      <c r="G529" s="1"/>
    </row>
    <row r="530" spans="7:7">
      <c r="G530" s="1"/>
    </row>
    <row r="531" spans="7:7">
      <c r="G531" s="1"/>
    </row>
    <row r="532" spans="7:7">
      <c r="G532" s="1"/>
    </row>
    <row r="533" spans="7:7">
      <c r="G533" s="1"/>
    </row>
    <row r="534" spans="7:7">
      <c r="G534" s="1"/>
    </row>
    <row r="535" spans="7:7">
      <c r="G535" s="1"/>
    </row>
    <row r="536" spans="7:7">
      <c r="G536" s="1"/>
    </row>
    <row r="537" spans="7:7">
      <c r="G537" s="1"/>
    </row>
    <row r="538" spans="7:7">
      <c r="G538" s="1"/>
    </row>
    <row r="539" spans="7:7">
      <c r="G539" s="1"/>
    </row>
    <row r="540" spans="7:7">
      <c r="G540" s="1"/>
    </row>
    <row r="541" spans="7:7">
      <c r="G541" s="1"/>
    </row>
    <row r="542" spans="7:7">
      <c r="G542" s="1"/>
    </row>
    <row r="543" spans="7:7">
      <c r="G543" s="1"/>
    </row>
    <row r="544" spans="7:7">
      <c r="G544" s="1"/>
    </row>
    <row r="545" spans="7:7">
      <c r="G545" s="1"/>
    </row>
    <row r="546" spans="7:7">
      <c r="G546" s="1"/>
    </row>
    <row r="547" spans="7:7">
      <c r="G547" s="1"/>
    </row>
    <row r="548" spans="7:7">
      <c r="G548" s="1"/>
    </row>
    <row r="549" spans="7:7">
      <c r="G549" s="1"/>
    </row>
    <row r="550" spans="7:7">
      <c r="G550" s="1"/>
    </row>
    <row r="551" spans="7:7">
      <c r="G551" s="1"/>
    </row>
    <row r="552" spans="7:7">
      <c r="G552" s="1"/>
    </row>
    <row r="553" spans="7:7">
      <c r="G553" s="1"/>
    </row>
    <row r="554" spans="7:7">
      <c r="G554" s="1"/>
    </row>
    <row r="555" spans="7:7">
      <c r="G555" s="1"/>
    </row>
    <row r="556" spans="7:7">
      <c r="G556" s="1"/>
    </row>
    <row r="557" spans="7:7">
      <c r="G557" s="1"/>
    </row>
    <row r="558" spans="7:7">
      <c r="G558" s="1"/>
    </row>
    <row r="559" spans="7:7">
      <c r="G559" s="1"/>
    </row>
    <row r="560" spans="7:7">
      <c r="G560" s="1"/>
    </row>
    <row r="561" spans="7:7">
      <c r="G561" s="1"/>
    </row>
    <row r="562" spans="7:7">
      <c r="G562" s="1"/>
    </row>
    <row r="563" spans="7:7">
      <c r="G563" s="1"/>
    </row>
    <row r="564" spans="7:7">
      <c r="G564" s="1"/>
    </row>
    <row r="565" spans="7:7">
      <c r="G565" s="1"/>
    </row>
    <row r="566" spans="7:7">
      <c r="G566" s="1"/>
    </row>
    <row r="567" spans="7:7">
      <c r="G567" s="1"/>
    </row>
    <row r="568" spans="7:7">
      <c r="G568" s="1"/>
    </row>
    <row r="569" spans="7:7">
      <c r="G569" s="1"/>
    </row>
    <row r="570" spans="7:7">
      <c r="G570" s="1"/>
    </row>
    <row r="571" spans="7:7">
      <c r="G571" s="1"/>
    </row>
    <row r="572" spans="7:7">
      <c r="G572" s="1"/>
    </row>
    <row r="573" spans="7:7">
      <c r="G573" s="1"/>
    </row>
    <row r="574" spans="7:7">
      <c r="G574" s="1"/>
    </row>
    <row r="575" spans="7:7">
      <c r="G575" s="1"/>
    </row>
    <row r="576" spans="7:7">
      <c r="G576" s="1"/>
    </row>
    <row r="577" spans="7:7">
      <c r="G577" s="1"/>
    </row>
    <row r="578" spans="7:7">
      <c r="G578" s="1"/>
    </row>
    <row r="579" spans="7:7">
      <c r="G579" s="1"/>
    </row>
    <row r="580" spans="7:7">
      <c r="G580" s="1"/>
    </row>
    <row r="581" spans="7:7">
      <c r="G581" s="1"/>
    </row>
    <row r="582" spans="7:7">
      <c r="G582" s="1"/>
    </row>
    <row r="583" spans="7:7">
      <c r="G583" s="1"/>
    </row>
    <row r="584" spans="7:7">
      <c r="G584" s="1"/>
    </row>
    <row r="585" spans="7:7">
      <c r="G585" s="1"/>
    </row>
    <row r="586" spans="7:7">
      <c r="G586" s="1"/>
    </row>
    <row r="587" spans="7:7">
      <c r="G587" s="1"/>
    </row>
    <row r="588" spans="7:7">
      <c r="G588" s="1"/>
    </row>
    <row r="589" spans="7:7">
      <c r="G589" s="1"/>
    </row>
    <row r="590" spans="7:7">
      <c r="G590" s="1"/>
    </row>
    <row r="591" spans="7:7">
      <c r="G591" s="1"/>
    </row>
    <row r="592" spans="7:7">
      <c r="G592" s="1"/>
    </row>
    <row r="593" spans="7:7">
      <c r="G593" s="1"/>
    </row>
    <row r="594" spans="7:7">
      <c r="G594" s="1"/>
    </row>
    <row r="595" spans="7:7">
      <c r="G595" s="1"/>
    </row>
    <row r="596" spans="7:7">
      <c r="G596" s="1"/>
    </row>
    <row r="597" spans="7:7">
      <c r="G597" s="1"/>
    </row>
    <row r="598" spans="7:7">
      <c r="G598" s="1"/>
    </row>
    <row r="599" spans="7:7">
      <c r="G599" s="1"/>
    </row>
    <row r="600" spans="7:7">
      <c r="G600" s="1"/>
    </row>
    <row r="601" spans="7:7">
      <c r="G601" s="1"/>
    </row>
    <row r="602" spans="7:7">
      <c r="G602" s="1"/>
    </row>
    <row r="603" spans="7:7">
      <c r="G603" s="1"/>
    </row>
    <row r="604" spans="7:7">
      <c r="G604" s="1"/>
    </row>
    <row r="605" spans="7:7">
      <c r="G605" s="1"/>
    </row>
    <row r="606" spans="7:7">
      <c r="G606" s="1"/>
    </row>
    <row r="607" spans="7:7">
      <c r="G607" s="1"/>
    </row>
    <row r="608" spans="7:7">
      <c r="G608" s="1"/>
    </row>
    <row r="609" spans="7:7">
      <c r="G609" s="1"/>
    </row>
    <row r="610" spans="7:7">
      <c r="G610" s="1"/>
    </row>
    <row r="611" spans="7:7">
      <c r="G611" s="1"/>
    </row>
    <row r="612" spans="7:7">
      <c r="G612" s="1"/>
    </row>
    <row r="613" spans="7:7">
      <c r="G613" s="1"/>
    </row>
    <row r="614" spans="7:7">
      <c r="G614" s="1"/>
    </row>
    <row r="615" spans="7:7">
      <c r="G615" s="1"/>
    </row>
    <row r="616" spans="7:7">
      <c r="G616" s="1"/>
    </row>
    <row r="617" spans="7:7">
      <c r="G617" s="1"/>
    </row>
    <row r="618" spans="7:7">
      <c r="G618" s="1"/>
    </row>
    <row r="619" spans="7:7">
      <c r="G619" s="1"/>
    </row>
    <row r="620" spans="7:7">
      <c r="G620" s="1"/>
    </row>
    <row r="621" spans="7:7">
      <c r="G621" s="1"/>
    </row>
    <row r="622" spans="7:7">
      <c r="G622" s="1"/>
    </row>
    <row r="623" spans="7:7">
      <c r="G623" s="1"/>
    </row>
    <row r="624" spans="7:7">
      <c r="G624" s="1"/>
    </row>
    <row r="625" spans="7:7">
      <c r="G625" s="1"/>
    </row>
    <row r="626" spans="7:7">
      <c r="G626" s="1"/>
    </row>
    <row r="627" spans="7:7">
      <c r="G627" s="1"/>
    </row>
    <row r="628" spans="7:7">
      <c r="G628" s="1"/>
    </row>
    <row r="629" spans="7:7">
      <c r="G629" s="1"/>
    </row>
    <row r="630" spans="7:7">
      <c r="G630" s="1"/>
    </row>
    <row r="631" spans="7:7">
      <c r="G631" s="1"/>
    </row>
    <row r="632" spans="7:7">
      <c r="G632" s="1"/>
    </row>
    <row r="633" spans="7:7">
      <c r="G633" s="1"/>
    </row>
    <row r="634" spans="7:7">
      <c r="G634" s="1"/>
    </row>
    <row r="635" spans="7:7">
      <c r="G635" s="1"/>
    </row>
    <row r="636" spans="7:7">
      <c r="G636" s="1"/>
    </row>
    <row r="637" spans="7:7">
      <c r="G637" s="1"/>
    </row>
    <row r="638" spans="7:7">
      <c r="G638" s="1"/>
    </row>
    <row r="639" spans="7:7">
      <c r="G639" s="1"/>
    </row>
    <row r="640" spans="7:7">
      <c r="G640" s="1"/>
    </row>
    <row r="641" spans="7:7">
      <c r="G641" s="1"/>
    </row>
    <row r="642" spans="7:7">
      <c r="G642" s="1"/>
    </row>
    <row r="643" spans="7:7">
      <c r="G643" s="1"/>
    </row>
    <row r="644" spans="7:7">
      <c r="G644" s="1"/>
    </row>
    <row r="645" spans="7:7">
      <c r="G645" s="1"/>
    </row>
    <row r="646" spans="7:7">
      <c r="G646" s="1"/>
    </row>
    <row r="647" spans="7:7">
      <c r="G647" s="1"/>
    </row>
    <row r="648" spans="7:7">
      <c r="G648" s="1"/>
    </row>
    <row r="649" spans="7:7">
      <c r="G649" s="1"/>
    </row>
    <row r="650" spans="7:7">
      <c r="G650" s="1"/>
    </row>
    <row r="651" spans="7:7">
      <c r="G651" s="1"/>
    </row>
    <row r="652" spans="7:7">
      <c r="G652" s="1"/>
    </row>
    <row r="653" spans="7:7">
      <c r="G653" s="1"/>
    </row>
    <row r="654" spans="7:7">
      <c r="G654" s="1"/>
    </row>
    <row r="655" spans="7:7">
      <c r="G655" s="1"/>
    </row>
    <row r="656" spans="7:7">
      <c r="G656" s="1"/>
    </row>
    <row r="657" spans="7:7">
      <c r="G657" s="1"/>
    </row>
    <row r="658" spans="7:7">
      <c r="G658" s="1"/>
    </row>
    <row r="659" spans="7:7">
      <c r="G659" s="1"/>
    </row>
    <row r="660" spans="7:7">
      <c r="G660" s="1"/>
    </row>
    <row r="661" spans="7:7">
      <c r="G661" s="1"/>
    </row>
    <row r="662" spans="7:7">
      <c r="G662" s="1"/>
    </row>
    <row r="663" spans="7:7">
      <c r="G663" s="1"/>
    </row>
    <row r="664" spans="7:7">
      <c r="G664" s="1"/>
    </row>
    <row r="665" spans="7:7">
      <c r="G665" s="1"/>
    </row>
    <row r="666" spans="7:7">
      <c r="G666" s="1"/>
    </row>
    <row r="667" spans="7:7">
      <c r="G667" s="1"/>
    </row>
    <row r="668" spans="7:7">
      <c r="G668" s="1"/>
    </row>
    <row r="669" spans="7:7">
      <c r="G669" s="1"/>
    </row>
    <row r="670" spans="7:7">
      <c r="G670" s="1"/>
    </row>
    <row r="671" spans="7:7">
      <c r="G671" s="1"/>
    </row>
    <row r="672" spans="7:7">
      <c r="G672" s="1"/>
    </row>
    <row r="673" spans="7:7">
      <c r="G673" s="1"/>
    </row>
    <row r="674" spans="7:7">
      <c r="G674" s="1"/>
    </row>
    <row r="675" spans="7:7">
      <c r="G675" s="1"/>
    </row>
    <row r="676" spans="7:7">
      <c r="G676" s="1"/>
    </row>
    <row r="677" spans="7:7">
      <c r="G677" s="1"/>
    </row>
    <row r="678" spans="7:7">
      <c r="G678" s="1"/>
    </row>
    <row r="679" spans="7:7">
      <c r="G679" s="1"/>
    </row>
    <row r="680" spans="7:7">
      <c r="G680" s="1"/>
    </row>
    <row r="681" spans="7:7">
      <c r="G681" s="1"/>
    </row>
    <row r="682" spans="7:7">
      <c r="G682" s="1"/>
    </row>
    <row r="683" spans="7:7">
      <c r="G683" s="1"/>
    </row>
    <row r="684" spans="7:7">
      <c r="G684" s="1"/>
    </row>
    <row r="685" spans="7:7">
      <c r="G685" s="1"/>
    </row>
    <row r="686" spans="7:7">
      <c r="G686" s="1"/>
    </row>
    <row r="687" spans="7:7">
      <c r="G687" s="1"/>
    </row>
    <row r="688" spans="7:7">
      <c r="G688" s="1"/>
    </row>
    <row r="689" spans="7:7">
      <c r="G689" s="1"/>
    </row>
    <row r="690" spans="7:7">
      <c r="G690" s="1"/>
    </row>
    <row r="691" spans="7:7">
      <c r="G691" s="1"/>
    </row>
    <row r="692" spans="7:7">
      <c r="G692" s="1"/>
    </row>
    <row r="693" spans="7:7">
      <c r="G693" s="1"/>
    </row>
    <row r="694" spans="7:7">
      <c r="G694" s="1"/>
    </row>
    <row r="695" spans="7:7">
      <c r="G695" s="1"/>
    </row>
    <row r="696" spans="7:7">
      <c r="G696" s="1"/>
    </row>
    <row r="697" spans="7:7">
      <c r="G697" s="1"/>
    </row>
    <row r="698" spans="7:7">
      <c r="G698" s="1"/>
    </row>
    <row r="699" spans="7:7">
      <c r="G699" s="1"/>
    </row>
    <row r="700" spans="7:7">
      <c r="G700" s="1"/>
    </row>
    <row r="701" spans="7:7">
      <c r="G701" s="1"/>
    </row>
    <row r="702" spans="7:7">
      <c r="G702" s="1"/>
    </row>
    <row r="703" spans="7:7">
      <c r="G703" s="1"/>
    </row>
    <row r="704" spans="7:7">
      <c r="G704" s="1"/>
    </row>
    <row r="705" spans="7:7">
      <c r="G705" s="1"/>
    </row>
    <row r="706" spans="7:7">
      <c r="G706" s="1"/>
    </row>
    <row r="707" spans="7:7">
      <c r="G707" s="1"/>
    </row>
    <row r="708" spans="7:7">
      <c r="G708" s="1"/>
    </row>
    <row r="709" spans="7:7">
      <c r="G709" s="1"/>
    </row>
    <row r="710" spans="7:7">
      <c r="G710" s="1"/>
    </row>
    <row r="711" spans="7:7">
      <c r="G711" s="1"/>
    </row>
    <row r="712" spans="7:7">
      <c r="G712" s="1"/>
    </row>
    <row r="713" spans="7:7">
      <c r="G713" s="1"/>
    </row>
    <row r="714" spans="7:7">
      <c r="G714" s="1"/>
    </row>
    <row r="715" spans="7:7">
      <c r="G715" s="1"/>
    </row>
    <row r="716" spans="7:7">
      <c r="G716" s="1"/>
    </row>
    <row r="717" spans="7:7">
      <c r="G717" s="1"/>
    </row>
    <row r="718" spans="7:7">
      <c r="G718" s="1"/>
    </row>
    <row r="719" spans="7:7">
      <c r="G719" s="1"/>
    </row>
    <row r="720" spans="7:7">
      <c r="G720" s="1"/>
    </row>
    <row r="721" spans="7:7">
      <c r="G721" s="1"/>
    </row>
    <row r="722" spans="7:7">
      <c r="G722" s="1"/>
    </row>
    <row r="723" spans="7:7">
      <c r="G723" s="1"/>
    </row>
    <row r="724" spans="7:7">
      <c r="G724" s="1"/>
    </row>
    <row r="725" spans="7:7">
      <c r="G725" s="1"/>
    </row>
    <row r="726" spans="7:7">
      <c r="G726" s="1"/>
    </row>
    <row r="727" spans="7:7">
      <c r="G727" s="1"/>
    </row>
    <row r="728" spans="7:7">
      <c r="G728" s="1"/>
    </row>
    <row r="729" spans="7:7">
      <c r="G729" s="1"/>
    </row>
    <row r="730" spans="7:7">
      <c r="G730" s="1"/>
    </row>
    <row r="731" spans="7:7">
      <c r="G731" s="1"/>
    </row>
    <row r="732" spans="7:7">
      <c r="G732" s="1"/>
    </row>
    <row r="733" spans="7:7">
      <c r="G733" s="1"/>
    </row>
    <row r="734" spans="7:7">
      <c r="G734" s="1"/>
    </row>
    <row r="735" spans="7:7">
      <c r="G735" s="1"/>
    </row>
    <row r="736" spans="7:7">
      <c r="G736" s="1"/>
    </row>
    <row r="737" spans="7:7">
      <c r="G737" s="1"/>
    </row>
    <row r="738" spans="7:7">
      <c r="G738" s="1"/>
    </row>
    <row r="739" spans="7:7">
      <c r="G739" s="1"/>
    </row>
    <row r="740" spans="7:7">
      <c r="G740" s="1"/>
    </row>
    <row r="741" spans="7:7">
      <c r="G741" s="1"/>
    </row>
    <row r="742" spans="7:7">
      <c r="G742" s="1"/>
    </row>
    <row r="743" spans="7:7">
      <c r="G743" s="1"/>
    </row>
    <row r="744" spans="7:7">
      <c r="G744" s="1"/>
    </row>
    <row r="745" spans="7:7">
      <c r="G745" s="1"/>
    </row>
    <row r="746" spans="7:7">
      <c r="G746" s="1"/>
    </row>
    <row r="747" spans="7:7">
      <c r="G747" s="1"/>
    </row>
    <row r="748" spans="7:7">
      <c r="G748" s="1"/>
    </row>
    <row r="749" spans="7:7">
      <c r="G749" s="1"/>
    </row>
    <row r="750" spans="7:7">
      <c r="G750" s="1"/>
    </row>
    <row r="751" spans="7:7">
      <c r="G751" s="1"/>
    </row>
    <row r="752" spans="7:7">
      <c r="G752" s="1"/>
    </row>
    <row r="753" spans="7:7">
      <c r="G753" s="1"/>
    </row>
    <row r="754" spans="7:7">
      <c r="G754" s="1"/>
    </row>
    <row r="755" spans="7:7">
      <c r="G755" s="1"/>
    </row>
    <row r="756" spans="7:7">
      <c r="G756" s="1"/>
    </row>
    <row r="757" spans="7:7">
      <c r="G757" s="1"/>
    </row>
    <row r="758" spans="7:7">
      <c r="G758" s="1"/>
    </row>
    <row r="759" spans="7:7">
      <c r="G759" s="1"/>
    </row>
    <row r="760" spans="7:7">
      <c r="G760" s="1"/>
    </row>
    <row r="761" spans="7:7">
      <c r="G761" s="1"/>
    </row>
    <row r="762" spans="7:7">
      <c r="G762" s="1"/>
    </row>
    <row r="763" spans="7:7">
      <c r="G763" s="1"/>
    </row>
    <row r="764" spans="7:7">
      <c r="G764" s="1"/>
    </row>
    <row r="765" spans="7:7">
      <c r="G765" s="1"/>
    </row>
    <row r="766" spans="7:7">
      <c r="G766" s="1"/>
    </row>
    <row r="767" spans="7:7">
      <c r="G767" s="1"/>
    </row>
    <row r="768" spans="7:7">
      <c r="G768" s="1"/>
    </row>
    <row r="769" spans="7:7">
      <c r="G769" s="1"/>
    </row>
    <row r="770" spans="7:7">
      <c r="G770" s="1"/>
    </row>
    <row r="771" spans="7:7">
      <c r="G771" s="1"/>
    </row>
    <row r="772" spans="7:7">
      <c r="G772" s="1"/>
    </row>
    <row r="773" spans="7:7">
      <c r="G773" s="1"/>
    </row>
    <row r="774" spans="7:7">
      <c r="G774" s="1"/>
    </row>
    <row r="775" spans="7:7">
      <c r="G775" s="1"/>
    </row>
    <row r="776" spans="7:7">
      <c r="G776" s="1"/>
    </row>
    <row r="777" spans="7:7">
      <c r="G777" s="1"/>
    </row>
    <row r="778" spans="7:7">
      <c r="G778" s="1"/>
    </row>
    <row r="779" spans="7:7">
      <c r="G779" s="1"/>
    </row>
    <row r="780" spans="7:7">
      <c r="G780" s="1"/>
    </row>
    <row r="781" spans="7:7">
      <c r="G781" s="1"/>
    </row>
    <row r="782" spans="7:7">
      <c r="G782" s="1"/>
    </row>
    <row r="783" spans="7:7">
      <c r="G783" s="1"/>
    </row>
    <row r="784" spans="7:7">
      <c r="G784" s="1"/>
    </row>
    <row r="785" spans="7:7">
      <c r="G785" s="1"/>
    </row>
    <row r="786" spans="7:7">
      <c r="G786" s="1"/>
    </row>
    <row r="787" spans="7:7">
      <c r="G787" s="1"/>
    </row>
    <row r="788" spans="7:7">
      <c r="G788" s="1"/>
    </row>
    <row r="789" spans="7:7">
      <c r="G789" s="1"/>
    </row>
    <row r="790" spans="7:7">
      <c r="G790" s="1"/>
    </row>
    <row r="791" spans="7:7">
      <c r="G791" s="1"/>
    </row>
    <row r="792" spans="7:7">
      <c r="G792" s="1"/>
    </row>
    <row r="793" spans="7:7">
      <c r="G793" s="1"/>
    </row>
    <row r="794" spans="7:7">
      <c r="G794" s="1"/>
    </row>
    <row r="795" spans="7:7">
      <c r="G795" s="1"/>
    </row>
    <row r="796" spans="7:7">
      <c r="G796" s="1"/>
    </row>
    <row r="797" spans="7:7">
      <c r="G797" s="1"/>
    </row>
    <row r="798" spans="7:7">
      <c r="G798" s="1"/>
    </row>
    <row r="799" spans="7:7">
      <c r="G799" s="1"/>
    </row>
    <row r="800" spans="7:7">
      <c r="G800" s="1"/>
    </row>
    <row r="801" spans="7:7">
      <c r="G801" s="1"/>
    </row>
    <row r="802" spans="7:7">
      <c r="G802" s="1"/>
    </row>
    <row r="803" spans="7:7">
      <c r="G803" s="1"/>
    </row>
    <row r="804" spans="7:7">
      <c r="G804" s="1"/>
    </row>
    <row r="805" spans="7:7">
      <c r="G805" s="1"/>
    </row>
    <row r="806" spans="7:7">
      <c r="G806" s="1"/>
    </row>
    <row r="807" spans="7:7">
      <c r="G807" s="1"/>
    </row>
    <row r="808" spans="7:7">
      <c r="G808" s="1"/>
    </row>
    <row r="809" spans="7:7">
      <c r="G809" s="1"/>
    </row>
    <row r="810" spans="7:7">
      <c r="G810" s="1"/>
    </row>
    <row r="811" spans="7:7">
      <c r="G811" s="1"/>
    </row>
    <row r="812" spans="7:7">
      <c r="G812" s="1"/>
    </row>
    <row r="813" spans="7:7">
      <c r="G813" s="1"/>
    </row>
    <row r="814" spans="7:7">
      <c r="G814" s="1"/>
    </row>
    <row r="815" spans="7:7">
      <c r="G815" s="1"/>
    </row>
    <row r="816" spans="7:7">
      <c r="G816" s="1"/>
    </row>
    <row r="817" spans="7:7">
      <c r="G817" s="1"/>
    </row>
    <row r="818" spans="7:7">
      <c r="G818" s="1"/>
    </row>
    <row r="819" spans="7:7">
      <c r="G819" s="1"/>
    </row>
    <row r="820" spans="7:7">
      <c r="G820" s="1"/>
    </row>
    <row r="821" spans="7:7">
      <c r="G821" s="1"/>
    </row>
    <row r="822" spans="7:7">
      <c r="G822" s="1"/>
    </row>
    <row r="823" spans="7:7">
      <c r="G823" s="1"/>
    </row>
    <row r="824" spans="7:7">
      <c r="G824" s="1"/>
    </row>
    <row r="825" spans="7:7">
      <c r="G825" s="1"/>
    </row>
    <row r="826" spans="7:7">
      <c r="G826" s="1"/>
    </row>
    <row r="827" spans="7:7">
      <c r="G827" s="1"/>
    </row>
    <row r="828" spans="7:7">
      <c r="G828" s="1"/>
    </row>
    <row r="829" spans="7:7">
      <c r="G829" s="1"/>
    </row>
    <row r="830" spans="7:7">
      <c r="G830" s="1"/>
    </row>
    <row r="831" spans="7:7">
      <c r="G831" s="1"/>
    </row>
    <row r="832" spans="7:7">
      <c r="G832" s="1"/>
    </row>
    <row r="833" spans="7:7">
      <c r="G833" s="1"/>
    </row>
    <row r="834" spans="7:7">
      <c r="G834" s="1"/>
    </row>
    <row r="835" spans="7:7">
      <c r="G835" s="1"/>
    </row>
    <row r="836" spans="7:7">
      <c r="G836" s="1"/>
    </row>
    <row r="837" spans="7:7">
      <c r="G837" s="1"/>
    </row>
    <row r="838" spans="7:7">
      <c r="G838" s="1"/>
    </row>
    <row r="839" spans="7:7">
      <c r="G839" s="1"/>
    </row>
    <row r="840" spans="7:7">
      <c r="G840" s="1"/>
    </row>
    <row r="841" spans="7:7">
      <c r="G841" s="1"/>
    </row>
    <row r="842" spans="7:7">
      <c r="G842" s="1"/>
    </row>
    <row r="843" spans="7:7">
      <c r="G843" s="1"/>
    </row>
    <row r="844" spans="7:7">
      <c r="G844" s="1"/>
    </row>
    <row r="845" spans="7:7">
      <c r="G845" s="1"/>
    </row>
    <row r="846" spans="7:7">
      <c r="G846" s="1"/>
    </row>
    <row r="847" spans="7:7">
      <c r="G847" s="1"/>
    </row>
    <row r="848" spans="7:7">
      <c r="G848" s="1"/>
    </row>
    <row r="849" spans="7:7">
      <c r="G849" s="1"/>
    </row>
    <row r="850" spans="7:7">
      <c r="G850" s="1"/>
    </row>
    <row r="851" spans="7:7">
      <c r="G851" s="1"/>
    </row>
    <row r="852" spans="7:7">
      <c r="G852" s="1"/>
    </row>
    <row r="853" spans="7:7">
      <c r="G853" s="1"/>
    </row>
    <row r="854" spans="7:7">
      <c r="G854" s="1"/>
    </row>
    <row r="855" spans="7:7">
      <c r="G855" s="1"/>
    </row>
    <row r="856" spans="7:7">
      <c r="G856" s="1"/>
    </row>
    <row r="857" spans="7:7">
      <c r="G857" s="1"/>
    </row>
    <row r="858" spans="7:7">
      <c r="G858" s="1"/>
    </row>
    <row r="859" spans="7:7">
      <c r="G859" s="1"/>
    </row>
    <row r="860" spans="7:7">
      <c r="G860" s="1"/>
    </row>
    <row r="861" spans="7:7">
      <c r="G861" s="1"/>
    </row>
    <row r="862" spans="7:7">
      <c r="G862" s="1"/>
    </row>
    <row r="863" spans="7:7">
      <c r="G863" s="1"/>
    </row>
    <row r="864" spans="7:7">
      <c r="G864" s="1"/>
    </row>
    <row r="865" spans="7:7">
      <c r="G865" s="1"/>
    </row>
    <row r="866" spans="7:7">
      <c r="G866" s="1"/>
    </row>
    <row r="867" spans="7:7">
      <c r="G867" s="1"/>
    </row>
    <row r="868" spans="7:7">
      <c r="G868" s="1"/>
    </row>
    <row r="869" spans="7:7">
      <c r="G869" s="1"/>
    </row>
    <row r="870" spans="7:7">
      <c r="G870" s="1"/>
    </row>
    <row r="871" spans="7:7">
      <c r="G871" s="1"/>
    </row>
    <row r="872" spans="7:7">
      <c r="G872" s="1"/>
    </row>
    <row r="873" spans="7:7">
      <c r="G873" s="1"/>
    </row>
    <row r="874" spans="7:7">
      <c r="G874" s="1"/>
    </row>
    <row r="875" spans="7:7">
      <c r="G875" s="1"/>
    </row>
    <row r="876" spans="7:7">
      <c r="G876" s="1"/>
    </row>
    <row r="877" spans="7:7">
      <c r="G877" s="1"/>
    </row>
    <row r="878" spans="7:7">
      <c r="G878" s="1"/>
    </row>
    <row r="879" spans="7:7">
      <c r="G879" s="1"/>
    </row>
    <row r="880" spans="7:7">
      <c r="G880" s="1"/>
    </row>
    <row r="881" spans="7:7">
      <c r="G881" s="1"/>
    </row>
    <row r="882" spans="7:7">
      <c r="G882" s="1"/>
    </row>
    <row r="883" spans="7:7">
      <c r="G883" s="1"/>
    </row>
    <row r="884" spans="7:7">
      <c r="G884" s="1"/>
    </row>
    <row r="885" spans="7:7">
      <c r="G885" s="1"/>
    </row>
    <row r="886" spans="7:7">
      <c r="G886" s="1"/>
    </row>
    <row r="887" spans="7:7">
      <c r="G887" s="1"/>
    </row>
    <row r="888" spans="7:7">
      <c r="G888" s="1"/>
    </row>
    <row r="889" spans="7:7">
      <c r="G889" s="1"/>
    </row>
    <row r="890" spans="7:7">
      <c r="G890" s="1"/>
    </row>
    <row r="891" spans="7:7">
      <c r="G891" s="1"/>
    </row>
    <row r="892" spans="7:7">
      <c r="G892" s="1"/>
    </row>
    <row r="893" spans="7:7">
      <c r="G893" s="1"/>
    </row>
    <row r="894" spans="7:7">
      <c r="G894" s="1"/>
    </row>
    <row r="895" spans="7:7">
      <c r="G895" s="1"/>
    </row>
    <row r="896" spans="7:7">
      <c r="G896" s="1"/>
    </row>
    <row r="897" spans="7:7">
      <c r="G897" s="1"/>
    </row>
    <row r="898" spans="7:7">
      <c r="G898" s="1"/>
    </row>
    <row r="899" spans="7:7">
      <c r="G899" s="1"/>
    </row>
    <row r="900" spans="7:7">
      <c r="G900" s="1"/>
    </row>
    <row r="901" spans="7:7">
      <c r="G901" s="1"/>
    </row>
    <row r="902" spans="7:7">
      <c r="G902" s="1"/>
    </row>
    <row r="903" spans="7:7">
      <c r="G903" s="1"/>
    </row>
    <row r="904" spans="7:7">
      <c r="G904" s="1"/>
    </row>
    <row r="905" spans="7:7">
      <c r="G905" s="1"/>
    </row>
    <row r="906" spans="7:7">
      <c r="G906" s="1"/>
    </row>
    <row r="907" spans="7:7">
      <c r="G907" s="1"/>
    </row>
    <row r="908" spans="7:7">
      <c r="G908" s="1"/>
    </row>
    <row r="909" spans="7:7">
      <c r="G909" s="1"/>
    </row>
    <row r="910" spans="7:7">
      <c r="G910" s="1"/>
    </row>
    <row r="911" spans="7:7">
      <c r="G911" s="1"/>
    </row>
    <row r="912" spans="7:7">
      <c r="G912" s="1"/>
    </row>
    <row r="913" spans="7:7">
      <c r="G913" s="1"/>
    </row>
    <row r="914" spans="7:7">
      <c r="G914" s="1"/>
    </row>
    <row r="915" spans="7:7">
      <c r="G915" s="1"/>
    </row>
    <row r="916" spans="7:7">
      <c r="G916" s="1"/>
    </row>
    <row r="917" spans="7:7">
      <c r="G917" s="1"/>
    </row>
    <row r="918" spans="7:7">
      <c r="G918" s="1"/>
    </row>
    <row r="919" spans="7:7">
      <c r="G919" s="1"/>
    </row>
    <row r="920" spans="7:7">
      <c r="G920" s="1"/>
    </row>
    <row r="921" spans="7:7">
      <c r="G921" s="1"/>
    </row>
    <row r="922" spans="7:7">
      <c r="G922" s="1"/>
    </row>
    <row r="923" spans="7:7">
      <c r="G923" s="1"/>
    </row>
    <row r="924" spans="7:7">
      <c r="G924" s="1"/>
    </row>
    <row r="925" spans="7:7">
      <c r="G925" s="1"/>
    </row>
    <row r="926" spans="7:7">
      <c r="G926" s="1"/>
    </row>
    <row r="927" spans="7:7">
      <c r="G927" s="1"/>
    </row>
    <row r="928" spans="7:7">
      <c r="G928" s="1"/>
    </row>
    <row r="929" spans="7:7">
      <c r="G929" s="1"/>
    </row>
    <row r="930" spans="7:7">
      <c r="G930" s="1"/>
    </row>
    <row r="931" spans="7:7">
      <c r="G931" s="1"/>
    </row>
    <row r="932" spans="7:7">
      <c r="G932" s="1"/>
    </row>
    <row r="933" spans="7:7">
      <c r="G933" s="1"/>
    </row>
    <row r="934" spans="7:7">
      <c r="G934" s="1"/>
    </row>
    <row r="935" spans="7:7">
      <c r="G935" s="1"/>
    </row>
    <row r="936" spans="7:7">
      <c r="G936" s="1"/>
    </row>
    <row r="937" spans="7:7">
      <c r="G937" s="1"/>
    </row>
    <row r="938" spans="7:7">
      <c r="G938" s="1"/>
    </row>
    <row r="939" spans="7:7">
      <c r="G939" s="1"/>
    </row>
    <row r="940" spans="7:7">
      <c r="G940" s="1"/>
    </row>
    <row r="941" spans="7:7">
      <c r="G941" s="1"/>
    </row>
    <row r="942" spans="7:7">
      <c r="G942" s="1"/>
    </row>
    <row r="943" spans="7:7">
      <c r="G943" s="1"/>
    </row>
    <row r="944" spans="7:7">
      <c r="G944" s="1"/>
    </row>
    <row r="945" spans="7:7">
      <c r="G945" s="1"/>
    </row>
    <row r="946" spans="7:7">
      <c r="G946" s="1"/>
    </row>
    <row r="947" spans="7:7">
      <c r="G947" s="1"/>
    </row>
    <row r="948" spans="7:7">
      <c r="G948" s="1"/>
    </row>
    <row r="949" spans="7:7">
      <c r="G949" s="1"/>
    </row>
    <row r="950" spans="7:7">
      <c r="G950" s="1"/>
    </row>
    <row r="951" spans="7:7">
      <c r="G951" s="1"/>
    </row>
    <row r="952" spans="7:7">
      <c r="G952" s="1"/>
    </row>
    <row r="953" spans="7:7">
      <c r="G953" s="1"/>
    </row>
    <row r="954" spans="7:7">
      <c r="G954" s="1"/>
    </row>
    <row r="955" spans="7:7">
      <c r="G955" s="1"/>
    </row>
    <row r="956" spans="7:7">
      <c r="G956" s="1"/>
    </row>
    <row r="957" spans="7:7">
      <c r="G957" s="1"/>
    </row>
    <row r="958" spans="7:7">
      <c r="G958" s="1"/>
    </row>
    <row r="959" spans="7:7">
      <c r="G959" s="1"/>
    </row>
    <row r="960" spans="7:7">
      <c r="G960" s="1"/>
    </row>
    <row r="961" spans="7:7">
      <c r="G961" s="1"/>
    </row>
    <row r="962" spans="7:7">
      <c r="G962" s="1"/>
    </row>
    <row r="963" spans="7:7">
      <c r="G963" s="1"/>
    </row>
    <row r="964" spans="7:7">
      <c r="G964" s="1"/>
    </row>
    <row r="965" spans="7:7">
      <c r="G965" s="1"/>
    </row>
    <row r="966" spans="7:7">
      <c r="G966" s="1"/>
    </row>
    <row r="967" spans="7:7">
      <c r="G967" s="1"/>
    </row>
    <row r="968" spans="7:7">
      <c r="G968" s="1"/>
    </row>
    <row r="969" spans="7:7">
      <c r="G969" s="1"/>
    </row>
    <row r="970" spans="7:7">
      <c r="G970" s="1"/>
    </row>
    <row r="971" spans="7:7">
      <c r="G971" s="1"/>
    </row>
    <row r="972" spans="7:7">
      <c r="G972" s="1"/>
    </row>
    <row r="973" spans="7:7">
      <c r="G973" s="1"/>
    </row>
    <row r="974" spans="7:7">
      <c r="G974" s="1"/>
    </row>
    <row r="975" spans="7:7">
      <c r="G975" s="1"/>
    </row>
    <row r="976" spans="7:7">
      <c r="G976" s="1"/>
    </row>
    <row r="977" spans="7:7">
      <c r="G977" s="1"/>
    </row>
    <row r="978" spans="7:7">
      <c r="G978" s="1"/>
    </row>
    <row r="979" spans="7:7">
      <c r="G979" s="1"/>
    </row>
    <row r="980" spans="7:7">
      <c r="G980" s="1"/>
    </row>
    <row r="981" spans="7:7">
      <c r="G981" s="1"/>
    </row>
    <row r="982" spans="7:7">
      <c r="G982" s="1"/>
    </row>
    <row r="983" spans="7:7">
      <c r="G983" s="1"/>
    </row>
    <row r="984" spans="7:7">
      <c r="G984" s="1"/>
    </row>
    <row r="985" spans="7:7">
      <c r="G985" s="1"/>
    </row>
    <row r="986" spans="7:7">
      <c r="G986" s="1"/>
    </row>
    <row r="987" spans="7:7">
      <c r="G987" s="1"/>
    </row>
    <row r="988" spans="7:7">
      <c r="G988" s="1"/>
    </row>
    <row r="989" spans="7:7">
      <c r="G989" s="1"/>
    </row>
    <row r="990" spans="7:7">
      <c r="G990" s="1"/>
    </row>
    <row r="991" spans="7:7">
      <c r="G991" s="1"/>
    </row>
    <row r="992" spans="7:7">
      <c r="G992" s="1"/>
    </row>
    <row r="993" spans="7:7">
      <c r="G993" s="1"/>
    </row>
    <row r="994" spans="7:7">
      <c r="G994" s="1"/>
    </row>
    <row r="995" spans="7:7">
      <c r="G995" s="1"/>
    </row>
    <row r="996" spans="7:7">
      <c r="G996" s="1"/>
    </row>
    <row r="997" spans="7:7">
      <c r="G997" s="1"/>
    </row>
    <row r="998" spans="7:7">
      <c r="G998" s="1"/>
    </row>
    <row r="999" spans="7:7">
      <c r="G999" s="1"/>
    </row>
    <row r="1000" spans="7:7">
      <c r="G1000" s="1"/>
    </row>
    <row r="1001" spans="7:7">
      <c r="G1001" s="1"/>
    </row>
    <row r="1002" spans="7:7">
      <c r="G1002" s="1"/>
    </row>
    <row r="1003" spans="7:7">
      <c r="G1003" s="1"/>
    </row>
    <row r="1004" spans="7:7">
      <c r="G1004" s="1"/>
    </row>
    <row r="1005" spans="7:7">
      <c r="G1005" s="1"/>
    </row>
    <row r="1006" spans="7:7">
      <c r="G1006" s="1"/>
    </row>
    <row r="1007" spans="7:7">
      <c r="G1007" s="1"/>
    </row>
    <row r="1008" spans="7:7">
      <c r="G1008" s="1"/>
    </row>
    <row r="1009" spans="7:7">
      <c r="G1009" s="1"/>
    </row>
    <row r="1010" spans="7:7">
      <c r="G1010" s="1"/>
    </row>
    <row r="1011" spans="7:7">
      <c r="G1011" s="1"/>
    </row>
    <row r="1012" spans="7:7">
      <c r="G1012" s="1"/>
    </row>
    <row r="1013" spans="7:7">
      <c r="G1013" s="1"/>
    </row>
    <row r="1014" spans="7:7">
      <c r="G1014" s="1"/>
    </row>
    <row r="1015" spans="7:7">
      <c r="G1015" s="1"/>
    </row>
    <row r="1016" spans="7:7">
      <c r="G1016" s="1"/>
    </row>
    <row r="1017" spans="7:7">
      <c r="G1017" s="1"/>
    </row>
    <row r="1018" spans="7:7">
      <c r="G1018" s="1"/>
    </row>
    <row r="1019" spans="7:7">
      <c r="G1019" s="1"/>
    </row>
    <row r="1020" spans="7:7">
      <c r="G1020" s="1"/>
    </row>
    <row r="1021" spans="7:7">
      <c r="G1021" s="1"/>
    </row>
    <row r="1022" spans="7:7">
      <c r="G1022" s="1"/>
    </row>
    <row r="1023" spans="7:7">
      <c r="G1023" s="1"/>
    </row>
    <row r="1024" spans="7:7">
      <c r="G1024" s="1"/>
    </row>
    <row r="1025" spans="7:7">
      <c r="G1025" s="1"/>
    </row>
    <row r="1026" spans="7:7">
      <c r="G1026" s="1"/>
    </row>
    <row r="1027" spans="7:7">
      <c r="G1027" s="1"/>
    </row>
    <row r="1028" spans="7:7">
      <c r="G1028" s="1"/>
    </row>
    <row r="1029" spans="7:7">
      <c r="G1029" s="1"/>
    </row>
    <row r="1030" spans="7:7">
      <c r="G1030" s="1"/>
    </row>
    <row r="1031" spans="7:7">
      <c r="G1031" s="1"/>
    </row>
    <row r="1032" spans="7:7">
      <c r="G1032" s="1"/>
    </row>
    <row r="1033" spans="7:7">
      <c r="G1033" s="1"/>
    </row>
    <row r="1034" spans="7:7">
      <c r="G1034" s="1"/>
    </row>
    <row r="1035" spans="7:7">
      <c r="G1035" s="1"/>
    </row>
    <row r="1036" spans="7:7">
      <c r="G1036" s="1"/>
    </row>
    <row r="1037" spans="7:7">
      <c r="G1037" s="1"/>
    </row>
    <row r="1038" spans="7:7">
      <c r="G1038" s="1"/>
    </row>
    <row r="1039" spans="7:7">
      <c r="G1039" s="1"/>
    </row>
    <row r="1040" spans="7:7">
      <c r="G1040" s="1"/>
    </row>
    <row r="1041" spans="7:7">
      <c r="G1041" s="1"/>
    </row>
    <row r="1042" spans="7:7">
      <c r="G1042" s="1"/>
    </row>
    <row r="1043" spans="7:7">
      <c r="G1043" s="1"/>
    </row>
    <row r="1044" spans="7:7">
      <c r="G1044" s="1"/>
    </row>
    <row r="1045" spans="7:7">
      <c r="G1045" s="1"/>
    </row>
    <row r="1046" spans="7:7">
      <c r="G1046" s="1"/>
    </row>
    <row r="1047" spans="7:7">
      <c r="G1047" s="1"/>
    </row>
    <row r="1048" spans="7:7">
      <c r="G1048" s="1"/>
    </row>
    <row r="1049" spans="7:7">
      <c r="G1049" s="1"/>
    </row>
    <row r="1050" spans="7:7">
      <c r="G1050" s="1"/>
    </row>
    <row r="1051" spans="7:7">
      <c r="G1051" s="1"/>
    </row>
    <row r="1052" spans="7:7">
      <c r="G1052" s="1"/>
    </row>
    <row r="1053" spans="7:7">
      <c r="G1053" s="1"/>
    </row>
    <row r="1054" spans="7:7">
      <c r="G1054" s="1"/>
    </row>
    <row r="1055" spans="7:7">
      <c r="G1055" s="1"/>
    </row>
    <row r="1056" spans="7:7">
      <c r="G1056" s="1"/>
    </row>
    <row r="1057" spans="7:7">
      <c r="G1057" s="1"/>
    </row>
    <row r="1058" spans="7:7">
      <c r="G1058" s="1"/>
    </row>
    <row r="1059" spans="7:7">
      <c r="G1059" s="1"/>
    </row>
    <row r="1060" spans="7:7">
      <c r="G1060" s="1"/>
    </row>
    <row r="1061" spans="7:7">
      <c r="G1061" s="1"/>
    </row>
    <row r="1062" spans="7:7">
      <c r="G1062" s="1"/>
    </row>
    <row r="1063" spans="7:7">
      <c r="G1063" s="1"/>
    </row>
    <row r="1064" spans="7:7">
      <c r="G1064" s="1"/>
    </row>
    <row r="1065" spans="7:7">
      <c r="G1065" s="1"/>
    </row>
    <row r="1066" spans="7:7">
      <c r="G1066" s="1"/>
    </row>
    <row r="1067" spans="7:7">
      <c r="G1067" s="1"/>
    </row>
    <row r="1068" spans="7:7">
      <c r="G1068" s="1"/>
    </row>
    <row r="1069" spans="7:7">
      <c r="G1069" s="1"/>
    </row>
    <row r="1070" spans="7:7">
      <c r="G1070" s="1"/>
    </row>
    <row r="1071" spans="7:7">
      <c r="G1071" s="1"/>
    </row>
    <row r="1072" spans="7:7">
      <c r="G1072" s="1"/>
    </row>
    <row r="1073" spans="7:7">
      <c r="G1073" s="1"/>
    </row>
    <row r="1074" spans="7:7">
      <c r="G1074" s="1"/>
    </row>
    <row r="1075" spans="7:7">
      <c r="G1075" s="1"/>
    </row>
    <row r="1076" spans="7:7">
      <c r="G1076" s="1"/>
    </row>
    <row r="1077" spans="7:7">
      <c r="G1077" s="1"/>
    </row>
    <row r="1078" spans="7:7">
      <c r="G1078" s="1"/>
    </row>
    <row r="1079" spans="7:7">
      <c r="G1079" s="1"/>
    </row>
    <row r="1080" spans="7:7">
      <c r="G1080" s="1"/>
    </row>
    <row r="1081" spans="7:7">
      <c r="G1081" s="1"/>
    </row>
    <row r="1082" spans="7:7">
      <c r="G1082" s="1"/>
    </row>
    <row r="1083" spans="7:7">
      <c r="G1083" s="1"/>
    </row>
    <row r="1084" spans="7:7">
      <c r="G1084" s="1"/>
    </row>
    <row r="1085" spans="7:7">
      <c r="G1085" s="1"/>
    </row>
    <row r="1086" spans="7:7">
      <c r="G1086" s="1"/>
    </row>
    <row r="1087" spans="7:7">
      <c r="G1087" s="1"/>
    </row>
    <row r="1088" spans="7:7">
      <c r="G1088" s="1"/>
    </row>
    <row r="1089" spans="7:7">
      <c r="G1089" s="1"/>
    </row>
    <row r="1090" spans="7:7">
      <c r="G1090" s="1"/>
    </row>
    <row r="1091" spans="7:7">
      <c r="G1091" s="1"/>
    </row>
    <row r="1092" spans="7:7">
      <c r="G1092" s="1"/>
    </row>
    <row r="1093" spans="7:7">
      <c r="G1093" s="1"/>
    </row>
    <row r="1094" spans="7:7">
      <c r="G1094" s="1"/>
    </row>
    <row r="1095" spans="7:7">
      <c r="G1095" s="1"/>
    </row>
    <row r="1096" spans="7:7">
      <c r="G1096" s="1"/>
    </row>
    <row r="1097" spans="7:7">
      <c r="G1097" s="1"/>
    </row>
    <row r="1098" spans="7:7">
      <c r="G1098" s="1"/>
    </row>
    <row r="1099" spans="7:7">
      <c r="G1099" s="1"/>
    </row>
    <row r="1100" spans="7:7">
      <c r="G1100" s="1"/>
    </row>
    <row r="1101" spans="7:7">
      <c r="G1101" s="1"/>
    </row>
    <row r="1102" spans="7:7">
      <c r="G1102" s="1"/>
    </row>
    <row r="1103" spans="7:7">
      <c r="G1103" s="1"/>
    </row>
    <row r="1104" spans="7:7">
      <c r="G1104" s="1"/>
    </row>
    <row r="1105" spans="7:7">
      <c r="G1105" s="1"/>
    </row>
    <row r="1106" spans="7:7">
      <c r="G1106" s="1"/>
    </row>
    <row r="1107" spans="7:7">
      <c r="G1107" s="1"/>
    </row>
    <row r="1108" spans="7:7">
      <c r="G1108" s="1"/>
    </row>
    <row r="1109" spans="7:7">
      <c r="G1109" s="1"/>
    </row>
    <row r="1110" spans="7:7">
      <c r="G1110" s="1"/>
    </row>
    <row r="1111" spans="7:7">
      <c r="G1111" s="1"/>
    </row>
    <row r="1112" spans="7:7">
      <c r="G1112" s="1"/>
    </row>
    <row r="1113" spans="7:7">
      <c r="G1113" s="1"/>
    </row>
    <row r="1114" spans="7:7">
      <c r="G1114" s="1"/>
    </row>
    <row r="1115" spans="7:7">
      <c r="G1115" s="1"/>
    </row>
    <row r="1116" spans="7:7">
      <c r="G1116" s="1"/>
    </row>
    <row r="1117" spans="7:7">
      <c r="G1117" s="1"/>
    </row>
    <row r="1118" spans="7:7">
      <c r="G1118" s="1"/>
    </row>
    <row r="1119" spans="7:7">
      <c r="G1119" s="1"/>
    </row>
    <row r="1120" spans="7:7">
      <c r="G1120" s="1"/>
    </row>
    <row r="1121" spans="7:7">
      <c r="G1121" s="1"/>
    </row>
    <row r="1122" spans="7:7">
      <c r="G1122" s="1"/>
    </row>
    <row r="1123" spans="7:7">
      <c r="G1123" s="1"/>
    </row>
    <row r="1124" spans="7:7">
      <c r="G1124" s="1"/>
    </row>
    <row r="1125" spans="7:7">
      <c r="G1125" s="1"/>
    </row>
    <row r="1126" spans="7:7">
      <c r="G1126" s="1"/>
    </row>
    <row r="1127" spans="7:7">
      <c r="G1127" s="1"/>
    </row>
    <row r="1128" spans="7:7">
      <c r="G1128" s="1"/>
    </row>
    <row r="1129" spans="7:7">
      <c r="G1129" s="1"/>
    </row>
    <row r="1130" spans="7:7">
      <c r="G1130" s="1"/>
    </row>
    <row r="1131" spans="7:7">
      <c r="G1131" s="1"/>
    </row>
    <row r="1132" spans="7:7">
      <c r="G1132" s="1"/>
    </row>
    <row r="1133" spans="7:7">
      <c r="G1133" s="1"/>
    </row>
    <row r="1134" spans="7:7">
      <c r="G1134" s="1"/>
    </row>
    <row r="1135" spans="7:7">
      <c r="G1135" s="1"/>
    </row>
    <row r="1136" spans="7:7">
      <c r="G1136" s="1"/>
    </row>
    <row r="1137" spans="7:7">
      <c r="G1137" s="1"/>
    </row>
    <row r="1138" spans="7:7">
      <c r="G1138" s="1"/>
    </row>
    <row r="1139" spans="7:7">
      <c r="G1139" s="1"/>
    </row>
    <row r="1140" spans="7:7">
      <c r="G1140" s="1"/>
    </row>
    <row r="1141" spans="7:7">
      <c r="G1141" s="1"/>
    </row>
    <row r="1142" spans="7:7">
      <c r="G1142" s="1"/>
    </row>
    <row r="1143" spans="7:7">
      <c r="G1143" s="1"/>
    </row>
    <row r="1144" spans="7:7">
      <c r="G1144" s="1"/>
    </row>
    <row r="1145" spans="7:7">
      <c r="G1145" s="1"/>
    </row>
    <row r="1146" spans="7:7">
      <c r="G1146" s="1"/>
    </row>
    <row r="1147" spans="7:7">
      <c r="G1147" s="1"/>
    </row>
    <row r="1148" spans="7:7">
      <c r="G1148" s="1"/>
    </row>
    <row r="1149" spans="7:7">
      <c r="G1149" s="1"/>
    </row>
    <row r="1150" spans="7:7">
      <c r="G1150" s="1"/>
    </row>
    <row r="1151" spans="7:7">
      <c r="G1151" s="1"/>
    </row>
    <row r="1152" spans="7:7">
      <c r="G1152" s="1"/>
    </row>
    <row r="1153" spans="7:7">
      <c r="G1153" s="1"/>
    </row>
    <row r="1154" spans="7:7">
      <c r="G1154" s="1"/>
    </row>
    <row r="1155" spans="7:7">
      <c r="G1155" s="1"/>
    </row>
    <row r="1156" spans="7:7">
      <c r="G1156" s="1"/>
    </row>
    <row r="1157" spans="7:7">
      <c r="G1157" s="1"/>
    </row>
    <row r="1158" spans="7:7">
      <c r="G1158" s="1"/>
    </row>
    <row r="1159" spans="7:7">
      <c r="G1159" s="1"/>
    </row>
    <row r="1160" spans="7:7">
      <c r="G1160" s="1"/>
    </row>
    <row r="1161" spans="7:7">
      <c r="G1161" s="1"/>
    </row>
    <row r="1162" spans="7:7">
      <c r="G1162" s="1"/>
    </row>
    <row r="1163" spans="7:7">
      <c r="G1163" s="1"/>
    </row>
    <row r="1164" spans="7:7">
      <c r="G1164" s="1"/>
    </row>
    <row r="1165" spans="7:7">
      <c r="G1165" s="1"/>
    </row>
    <row r="1166" spans="7:7">
      <c r="G1166" s="1"/>
    </row>
    <row r="1167" spans="7:7">
      <c r="G1167" s="1"/>
    </row>
    <row r="1168" spans="7:7">
      <c r="G1168" s="1"/>
    </row>
    <row r="1169" spans="7:7">
      <c r="G1169" s="1"/>
    </row>
  </sheetData>
  <mergeCells count="6">
    <mergeCell ref="M1:N1"/>
    <mergeCell ref="A1:B1"/>
    <mergeCell ref="G1:H1"/>
    <mergeCell ref="D1:E1"/>
    <mergeCell ref="D7:G7"/>
    <mergeCell ref="J7:K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MVGWD_Sum</vt:lpstr>
      <vt:lpstr>MVGWD_Detail</vt:lpstr>
    </vt:vector>
  </TitlesOfParts>
  <Company>IDWR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pdillon</dc:creator>
  <cp:lastModifiedBy>pdillon</cp:lastModifiedBy>
  <cp:lastPrinted>2015-06-12T19:35:09Z</cp:lastPrinted>
  <dcterms:created xsi:type="dcterms:W3CDTF">2015-06-10T13:57:53Z</dcterms:created>
  <dcterms:modified xsi:type="dcterms:W3CDTF">2015-06-24T19:12:57Z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96 96 1680 1050</vt:lpwstr>
  </property>
</Properties>
</file>