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665" yWindow="15" windowWidth="16995" windowHeight="10515"/>
  </bookViews>
  <sheets>
    <sheet name="Madison_Sum" sheetId="25" r:id="rId1"/>
    <sheet name="Madison_Detail" sheetId="26" r:id="rId2"/>
  </sheets>
  <calcPr calcId="125725"/>
</workbook>
</file>

<file path=xl/calcChain.xml><?xml version="1.0" encoding="utf-8"?>
<calcChain xmlns="http://schemas.openxmlformats.org/spreadsheetml/2006/main">
  <c r="E10" i="25"/>
  <c r="F6"/>
  <c r="B6"/>
</calcChain>
</file>

<file path=xl/sharedStrings.xml><?xml version="1.0" encoding="utf-8"?>
<sst xmlns="http://schemas.openxmlformats.org/spreadsheetml/2006/main" count="608" uniqueCount="321">
  <si>
    <t>WR</t>
  </si>
  <si>
    <t xml:space="preserve">GWD Total # of WRs </t>
  </si>
  <si>
    <t>GWD Duplicate Records</t>
  </si>
  <si>
    <t>Not in GWD</t>
  </si>
  <si>
    <t xml:space="preserve">GWD  </t>
  </si>
  <si>
    <t>IDWR</t>
  </si>
  <si>
    <t>WRs where Use &lt;&gt; Irrigation</t>
  </si>
  <si>
    <t>DOMESTIC</t>
  </si>
  <si>
    <t>MUNICIPAL</t>
  </si>
  <si>
    <t>WRs not within the GWD boundary</t>
  </si>
  <si>
    <t>GIS WR in GWD/ACGWS/Irrigation</t>
  </si>
  <si>
    <t>Reconciliation:</t>
  </si>
  <si>
    <t>IDWR PODs were selected based upon Source=Ground Water, Use=Irrigation, spatial location within ACGWS and GWD.</t>
  </si>
  <si>
    <t>DETAIL ON NEXT TAB</t>
  </si>
  <si>
    <t>GIS WR not in GWD List</t>
  </si>
  <si>
    <t>TotalAcres</t>
  </si>
  <si>
    <t>AcreLimit</t>
  </si>
  <si>
    <t>NULL</t>
  </si>
  <si>
    <t>Not Active</t>
  </si>
  <si>
    <t>Total Active WR in GIS WR</t>
  </si>
  <si>
    <t xml:space="preserve">WR in GIS WR </t>
  </si>
  <si>
    <t>Active WR not in GWD/ACGWS/Irrigation</t>
  </si>
  <si>
    <r>
      <t xml:space="preserve">WR </t>
    </r>
    <r>
      <rPr>
        <b/>
        <i/>
        <sz val="11"/>
        <color theme="1"/>
        <rFont val="Calibri"/>
        <family val="2"/>
        <scheme val="minor"/>
      </rPr>
      <t>not</t>
    </r>
    <r>
      <rPr>
        <b/>
        <sz val="11"/>
        <color theme="1"/>
        <rFont val="Calibri"/>
        <family val="2"/>
        <scheme val="minor"/>
      </rPr>
      <t xml:space="preserve"> in GIS WR (needs evaluation)</t>
    </r>
  </si>
  <si>
    <t>Use</t>
  </si>
  <si>
    <t xml:space="preserve">Reconciliation Logic:  Starting with total # of WR reported by the GWD that are found in GIS WRs, subtract the WRs not Active, not in GWD/ACGWS/Irrigation, and then add WRs that IDWR has that the GWD does not.  </t>
  </si>
  <si>
    <t>GWD WR not in GIS</t>
  </si>
  <si>
    <t>Comment</t>
  </si>
  <si>
    <t>Not in ACGWS</t>
  </si>
  <si>
    <t>Active WR - Irrigation</t>
  </si>
  <si>
    <t>Madison GWD WR Spreadsheet Analysis</t>
  </si>
  <si>
    <t>22-10483</t>
  </si>
  <si>
    <t>22-10624</t>
  </si>
  <si>
    <t>22-10646</t>
  </si>
  <si>
    <t>22-10775</t>
  </si>
  <si>
    <t>22-10777</t>
  </si>
  <si>
    <t>22-10897</t>
  </si>
  <si>
    <t>22-10971</t>
  </si>
  <si>
    <t>22-10972</t>
  </si>
  <si>
    <t>22-11003</t>
  </si>
  <si>
    <t>22-11004</t>
  </si>
  <si>
    <t>22-11019</t>
  </si>
  <si>
    <t>22-11034</t>
  </si>
  <si>
    <t>22-11147</t>
  </si>
  <si>
    <t>22-11149</t>
  </si>
  <si>
    <t>22-11318</t>
  </si>
  <si>
    <t>22-11376</t>
  </si>
  <si>
    <t>22-11598</t>
  </si>
  <si>
    <t>22-12656</t>
  </si>
  <si>
    <t>22-13207</t>
  </si>
  <si>
    <t>22-13278</t>
  </si>
  <si>
    <t>22-13279</t>
  </si>
  <si>
    <t>22-13280</t>
  </si>
  <si>
    <t>22-13281</t>
  </si>
  <si>
    <t>22-13289</t>
  </si>
  <si>
    <t>22-13332</t>
  </si>
  <si>
    <t>22-13440</t>
  </si>
  <si>
    <t>22-13441</t>
  </si>
  <si>
    <t>22-13442</t>
  </si>
  <si>
    <t>22-13443</t>
  </si>
  <si>
    <t>22-13453</t>
  </si>
  <si>
    <t>22-13457</t>
  </si>
  <si>
    <t>22-13458</t>
  </si>
  <si>
    <t>22-13461</t>
  </si>
  <si>
    <t>22-13466</t>
  </si>
  <si>
    <t>22-13467</t>
  </si>
  <si>
    <t>22-13468</t>
  </si>
  <si>
    <t>22-13469</t>
  </si>
  <si>
    <t>22-13470</t>
  </si>
  <si>
    <t>22-13471</t>
  </si>
  <si>
    <t>22-13472</t>
  </si>
  <si>
    <t>22-13480</t>
  </si>
  <si>
    <t>22-13514</t>
  </si>
  <si>
    <t>22-13515</t>
  </si>
  <si>
    <t>22-13516</t>
  </si>
  <si>
    <t>22-13517</t>
  </si>
  <si>
    <t>22-13518</t>
  </si>
  <si>
    <t>22-13535</t>
  </si>
  <si>
    <t>22-13571</t>
  </si>
  <si>
    <t>22-13572</t>
  </si>
  <si>
    <t>22-13573</t>
  </si>
  <si>
    <t>22-13574</t>
  </si>
  <si>
    <t>22-13592</t>
  </si>
  <si>
    <t>22-13670</t>
  </si>
  <si>
    <t>22-13671</t>
  </si>
  <si>
    <t>22-13746</t>
  </si>
  <si>
    <t>22-13747</t>
  </si>
  <si>
    <t>22-13797</t>
  </si>
  <si>
    <t>22-13945</t>
  </si>
  <si>
    <t>22-13946</t>
  </si>
  <si>
    <t>22-13947</t>
  </si>
  <si>
    <t>22-13948</t>
  </si>
  <si>
    <t>22-13949</t>
  </si>
  <si>
    <t>22-13950</t>
  </si>
  <si>
    <t>22-13951</t>
  </si>
  <si>
    <t>22-13952</t>
  </si>
  <si>
    <t>22-13953</t>
  </si>
  <si>
    <t>22-13954</t>
  </si>
  <si>
    <t>22-13955</t>
  </si>
  <si>
    <t>22-13958</t>
  </si>
  <si>
    <t>22-13959</t>
  </si>
  <si>
    <t>22-13960</t>
  </si>
  <si>
    <t>22-13968</t>
  </si>
  <si>
    <t>22-13969</t>
  </si>
  <si>
    <t>22-14082</t>
  </si>
  <si>
    <t>22-14083</t>
  </si>
  <si>
    <t>22-14084</t>
  </si>
  <si>
    <t>22-14088</t>
  </si>
  <si>
    <t>22-14089</t>
  </si>
  <si>
    <t>22-14090</t>
  </si>
  <si>
    <t>22-14091</t>
  </si>
  <si>
    <t>22-14128</t>
  </si>
  <si>
    <t>22-14129</t>
  </si>
  <si>
    <t>22-14130</t>
  </si>
  <si>
    <t>22-2147</t>
  </si>
  <si>
    <t>22-2168</t>
  </si>
  <si>
    <t>22-2171</t>
  </si>
  <si>
    <t>22-2174</t>
  </si>
  <si>
    <t>22-2175A</t>
  </si>
  <si>
    <t>22-2175B</t>
  </si>
  <si>
    <t>22-2176</t>
  </si>
  <si>
    <t>22-2177</t>
  </si>
  <si>
    <t>22-2178</t>
  </si>
  <si>
    <t>22-2180</t>
  </si>
  <si>
    <t>22-2181</t>
  </si>
  <si>
    <t>22-2182</t>
  </si>
  <si>
    <t>22-2183</t>
  </si>
  <si>
    <t>22-2184</t>
  </si>
  <si>
    <t>22-2185</t>
  </si>
  <si>
    <t>22-2186</t>
  </si>
  <si>
    <t>22-2187</t>
  </si>
  <si>
    <t>22-2190</t>
  </si>
  <si>
    <t>22-2191</t>
  </si>
  <si>
    <t>22-2192</t>
  </si>
  <si>
    <t>22-2194A</t>
  </si>
  <si>
    <t>22-2194B</t>
  </si>
  <si>
    <t>22-2194C</t>
  </si>
  <si>
    <t>22-2195A</t>
  </si>
  <si>
    <t>22-2195B</t>
  </si>
  <si>
    <t>22-2197</t>
  </si>
  <si>
    <t>22-2198</t>
  </si>
  <si>
    <t>22-2200</t>
  </si>
  <si>
    <t>22-2201A</t>
  </si>
  <si>
    <t>22-2202</t>
  </si>
  <si>
    <t>22-2215</t>
  </si>
  <si>
    <t>22-2219</t>
  </si>
  <si>
    <t>22-2220A</t>
  </si>
  <si>
    <t>22-2220B</t>
  </si>
  <si>
    <t>22-2221</t>
  </si>
  <si>
    <t>22-2223</t>
  </si>
  <si>
    <t>22-2224</t>
  </si>
  <si>
    <t>22-2227</t>
  </si>
  <si>
    <t>22-2230</t>
  </si>
  <si>
    <t>22-2231</t>
  </si>
  <si>
    <t>22-2234A</t>
  </si>
  <si>
    <t>22-2234B</t>
  </si>
  <si>
    <t>22-2234C</t>
  </si>
  <si>
    <t>22-2235</t>
  </si>
  <si>
    <t>22-2236B</t>
  </si>
  <si>
    <t>22-2238</t>
  </si>
  <si>
    <t>22-2242A</t>
  </si>
  <si>
    <t>22-2242B</t>
  </si>
  <si>
    <t>22-2244</t>
  </si>
  <si>
    <t>22-2245A</t>
  </si>
  <si>
    <t>22-2245B</t>
  </si>
  <si>
    <t>22-2246</t>
  </si>
  <si>
    <t>22-2247</t>
  </si>
  <si>
    <t>22-2250</t>
  </si>
  <si>
    <t>22-2251</t>
  </si>
  <si>
    <t>22-2252</t>
  </si>
  <si>
    <t>22-2254</t>
  </si>
  <si>
    <t>22-2255</t>
  </si>
  <si>
    <t>22-2256A</t>
  </si>
  <si>
    <t>22-2256D</t>
  </si>
  <si>
    <t>22-2258A</t>
  </si>
  <si>
    <t>22-2258B</t>
  </si>
  <si>
    <t>22-2260B</t>
  </si>
  <si>
    <t>22-2263B</t>
  </si>
  <si>
    <t>22-2264B</t>
  </si>
  <si>
    <t>22-2269</t>
  </si>
  <si>
    <t>22-2271D</t>
  </si>
  <si>
    <t>22-2273</t>
  </si>
  <si>
    <t>22-2275</t>
  </si>
  <si>
    <t>22-2277</t>
  </si>
  <si>
    <t>22-2295</t>
  </si>
  <si>
    <t>22-2297</t>
  </si>
  <si>
    <t>22-2298</t>
  </si>
  <si>
    <t>22-2299A</t>
  </si>
  <si>
    <t>22-2299B</t>
  </si>
  <si>
    <t>22-4052</t>
  </si>
  <si>
    <t>22-4064</t>
  </si>
  <si>
    <t>22-4091</t>
  </si>
  <si>
    <t>22-4130</t>
  </si>
  <si>
    <t>22-4184A</t>
  </si>
  <si>
    <t>22-4184D</t>
  </si>
  <si>
    <t>22-4184E</t>
  </si>
  <si>
    <t>22-4184F</t>
  </si>
  <si>
    <t>22-4194</t>
  </si>
  <si>
    <t>22-7000</t>
  </si>
  <si>
    <t>22-7004</t>
  </si>
  <si>
    <t>22-7005B</t>
  </si>
  <si>
    <t>22-7010</t>
  </si>
  <si>
    <t>22-7015</t>
  </si>
  <si>
    <t>22-7021</t>
  </si>
  <si>
    <t>22-7023A</t>
  </si>
  <si>
    <t>22-7023B</t>
  </si>
  <si>
    <t>22-7024</t>
  </si>
  <si>
    <t>22-7040</t>
  </si>
  <si>
    <t>22-7047A</t>
  </si>
  <si>
    <t>22-7047B</t>
  </si>
  <si>
    <t>22-7048</t>
  </si>
  <si>
    <t>22-7050</t>
  </si>
  <si>
    <t>22-7051</t>
  </si>
  <si>
    <t>22-7052A</t>
  </si>
  <si>
    <t>22-7054A</t>
  </si>
  <si>
    <t>22-7054B</t>
  </si>
  <si>
    <t>22-7060</t>
  </si>
  <si>
    <t>22-7063</t>
  </si>
  <si>
    <t>22-7064B</t>
  </si>
  <si>
    <t>22-7064C</t>
  </si>
  <si>
    <t>22-7064D</t>
  </si>
  <si>
    <t>22-7066</t>
  </si>
  <si>
    <t>22-7071</t>
  </si>
  <si>
    <t>22-7074</t>
  </si>
  <si>
    <t>22-7075</t>
  </si>
  <si>
    <t>22-7082</t>
  </si>
  <si>
    <t>22-7083A</t>
  </si>
  <si>
    <t>22-7083B</t>
  </si>
  <si>
    <t>22-7089A</t>
  </si>
  <si>
    <t>22-7089B</t>
  </si>
  <si>
    <t>22-7090</t>
  </si>
  <si>
    <t>22-7092</t>
  </si>
  <si>
    <t>22-7132</t>
  </si>
  <si>
    <t>22-7136</t>
  </si>
  <si>
    <t>22-7156</t>
  </si>
  <si>
    <t>22-7167A</t>
  </si>
  <si>
    <t>22-7169</t>
  </si>
  <si>
    <t>22-7174</t>
  </si>
  <si>
    <t>22-7184</t>
  </si>
  <si>
    <t>22-7190</t>
  </si>
  <si>
    <t>22-7227</t>
  </si>
  <si>
    <t>22-7230</t>
  </si>
  <si>
    <t>22-7247</t>
  </si>
  <si>
    <t>22-7259</t>
  </si>
  <si>
    <t>22-7280A</t>
  </si>
  <si>
    <t>22-7280B</t>
  </si>
  <si>
    <t>22-7287</t>
  </si>
  <si>
    <t>22-7300</t>
  </si>
  <si>
    <t>22-7303</t>
  </si>
  <si>
    <t>22-7320</t>
  </si>
  <si>
    <t>22-7325</t>
  </si>
  <si>
    <t>22-7326</t>
  </si>
  <si>
    <t>22-7336</t>
  </si>
  <si>
    <t>22-7354</t>
  </si>
  <si>
    <t>22-7364</t>
  </si>
  <si>
    <t>22-7374</t>
  </si>
  <si>
    <t>22-7377</t>
  </si>
  <si>
    <t>22-7397</t>
  </si>
  <si>
    <t>22-7408</t>
  </si>
  <si>
    <t>22-7409</t>
  </si>
  <si>
    <t>22-7439</t>
  </si>
  <si>
    <t>22-7440</t>
  </si>
  <si>
    <t>22-7472</t>
  </si>
  <si>
    <t>22-7476</t>
  </si>
  <si>
    <t>22-7481</t>
  </si>
  <si>
    <t>22-7485</t>
  </si>
  <si>
    <t>22-7491</t>
  </si>
  <si>
    <t>22-7493</t>
  </si>
  <si>
    <t>22-7495</t>
  </si>
  <si>
    <t>22-7498</t>
  </si>
  <si>
    <t>22-7501</t>
  </si>
  <si>
    <t>22-7507</t>
  </si>
  <si>
    <t>22-7509</t>
  </si>
  <si>
    <t>22-7510</t>
  </si>
  <si>
    <t>22-7512</t>
  </si>
  <si>
    <t>22-7515</t>
  </si>
  <si>
    <t>22-7518</t>
  </si>
  <si>
    <t>22-7521A</t>
  </si>
  <si>
    <t>22-7521B</t>
  </si>
  <si>
    <t>22-7524</t>
  </si>
  <si>
    <t>22-7538</t>
  </si>
  <si>
    <t>22-7540</t>
  </si>
  <si>
    <t>22-7546</t>
  </si>
  <si>
    <t>22-7549</t>
  </si>
  <si>
    <t>22-7553A</t>
  </si>
  <si>
    <t>22-7553B</t>
  </si>
  <si>
    <t>22-7561</t>
  </si>
  <si>
    <t>22-7563</t>
  </si>
  <si>
    <t>22-7564</t>
  </si>
  <si>
    <t>22-7568</t>
  </si>
  <si>
    <t>22-7584</t>
  </si>
  <si>
    <t>22-7610</t>
  </si>
  <si>
    <t>22-7654</t>
  </si>
  <si>
    <t>22-7661</t>
  </si>
  <si>
    <t>22-7664</t>
  </si>
  <si>
    <t>22-7668</t>
  </si>
  <si>
    <t>22-7674</t>
  </si>
  <si>
    <t>22-7676</t>
  </si>
  <si>
    <t>22-7680A</t>
  </si>
  <si>
    <t>22-7680B</t>
  </si>
  <si>
    <t>22-7683</t>
  </si>
  <si>
    <t>22-7686</t>
  </si>
  <si>
    <t>22-7687</t>
  </si>
  <si>
    <t>22-7689</t>
  </si>
  <si>
    <t>22-7695B</t>
  </si>
  <si>
    <t>22-7705</t>
  </si>
  <si>
    <t>22-7706</t>
  </si>
  <si>
    <t>22-7707</t>
  </si>
  <si>
    <t>22-7711</t>
  </si>
  <si>
    <t>WRs not within the ACGWS boundary*</t>
  </si>
  <si>
    <t>In GWD  Between ACGWS and ESAPM Boundary</t>
  </si>
  <si>
    <t>22-11009</t>
  </si>
  <si>
    <t>22-7153</t>
  </si>
  <si>
    <t>Non-Irrigation Use</t>
  </si>
  <si>
    <t>22-12900</t>
  </si>
  <si>
    <t>22-7080</t>
  </si>
  <si>
    <t>22-7127</t>
  </si>
  <si>
    <t>22-7222</t>
  </si>
  <si>
    <t>22-7406</t>
  </si>
  <si>
    <t>22-7675</t>
  </si>
  <si>
    <t>*WRs in GWD between ACGWS and ESPAM boundaries</t>
  </si>
  <si>
    <t>Active WR - Stockwater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</si>
</sst>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F4FA"/>
        <bgColor indexed="64"/>
      </patternFill>
    </fill>
    <fill>
      <patternFill patternType="solid">
        <fgColor rgb="FFDBF3F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1" fontId="0" fillId="0" borderId="0" xfId="0" applyNumberFormat="1"/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0" fontId="0" fillId="0" borderId="8" xfId="0" applyBorder="1"/>
    <xf numFmtId="1" fontId="0" fillId="0" borderId="5" xfId="0" applyNumberFormat="1" applyBorder="1"/>
    <xf numFmtId="1" fontId="0" fillId="0" borderId="8" xfId="0" applyNumberFormat="1" applyBorder="1"/>
    <xf numFmtId="1" fontId="0" fillId="0" borderId="0" xfId="0" applyNumberFormat="1" applyBorder="1"/>
    <xf numFmtId="0" fontId="1" fillId="0" borderId="14" xfId="0" applyFont="1" applyBorder="1"/>
    <xf numFmtId="1" fontId="0" fillId="0" borderId="1" xfId="0" applyNumberFormat="1" applyBorder="1"/>
    <xf numFmtId="0" fontId="0" fillId="2" borderId="5" xfId="0" applyFill="1" applyBorder="1"/>
    <xf numFmtId="0" fontId="1" fillId="4" borderId="4" xfId="0" applyFont="1" applyFill="1" applyBorder="1"/>
    <xf numFmtId="0" fontId="0" fillId="4" borderId="4" xfId="0" applyFill="1" applyBorder="1" applyAlignment="1">
      <alignment horizontal="left" wrapText="1" indent="1"/>
    </xf>
    <xf numFmtId="0" fontId="0" fillId="5" borderId="21" xfId="0" applyFill="1" applyBorder="1"/>
    <xf numFmtId="0" fontId="7" fillId="5" borderId="0" xfId="0" applyFont="1" applyFill="1" applyBorder="1"/>
    <xf numFmtId="0" fontId="3" fillId="5" borderId="23" xfId="0" applyFont="1" applyFill="1" applyBorder="1" applyAlignment="1">
      <alignment horizontal="center"/>
    </xf>
    <xf numFmtId="0" fontId="0" fillId="0" borderId="5" xfId="0" applyFill="1" applyBorder="1"/>
    <xf numFmtId="1" fontId="0" fillId="0" borderId="7" xfId="0" applyNumberFormat="1" applyBorder="1"/>
    <xf numFmtId="1" fontId="0" fillId="0" borderId="9" xfId="0" applyNumberFormat="1" applyBorder="1"/>
    <xf numFmtId="1" fontId="0" fillId="0" borderId="10" xfId="0" applyNumberFormat="1" applyBorder="1"/>
    <xf numFmtId="1" fontId="1" fillId="0" borderId="13" xfId="0" applyNumberFormat="1" applyFont="1" applyBorder="1"/>
    <xf numFmtId="1" fontId="1" fillId="0" borderId="17" xfId="0" applyNumberFormat="1" applyFont="1" applyBorder="1"/>
    <xf numFmtId="1" fontId="1" fillId="0" borderId="14" xfId="0" applyNumberFormat="1" applyFont="1" applyBorder="1"/>
    <xf numFmtId="0" fontId="0" fillId="4" borderId="4" xfId="0" applyFont="1" applyFill="1" applyBorder="1" applyAlignment="1">
      <alignment horizontal="left" indent="1"/>
    </xf>
    <xf numFmtId="0" fontId="0" fillId="4" borderId="4" xfId="0" applyFill="1" applyBorder="1" applyAlignment="1">
      <alignment horizontal="left" indent="1"/>
    </xf>
    <xf numFmtId="0" fontId="0" fillId="5" borderId="22" xfId="0" applyFill="1" applyBorder="1"/>
    <xf numFmtId="0" fontId="8" fillId="5" borderId="22" xfId="0" applyFont="1" applyFill="1" applyBorder="1"/>
    <xf numFmtId="1" fontId="0" fillId="0" borderId="13" xfId="0" applyNumberFormat="1" applyBorder="1"/>
    <xf numFmtId="0" fontId="0" fillId="0" borderId="4" xfId="0" applyBorder="1"/>
    <xf numFmtId="0" fontId="0" fillId="5" borderId="0" xfId="0" applyFill="1" applyBorder="1"/>
    <xf numFmtId="0" fontId="6" fillId="5" borderId="0" xfId="0" applyFont="1" applyFill="1" applyBorder="1"/>
    <xf numFmtId="0" fontId="8" fillId="5" borderId="0" xfId="0" applyFont="1" applyFill="1" applyBorder="1"/>
    <xf numFmtId="0" fontId="0" fillId="0" borderId="14" xfId="0" applyBorder="1"/>
    <xf numFmtId="0" fontId="0" fillId="7" borderId="5" xfId="0" applyFill="1" applyBorder="1"/>
    <xf numFmtId="0" fontId="0" fillId="4" borderId="5" xfId="0" applyFill="1" applyBorder="1"/>
    <xf numFmtId="0" fontId="0" fillId="5" borderId="28" xfId="0" applyFill="1" applyBorder="1"/>
    <xf numFmtId="0" fontId="1" fillId="8" borderId="5" xfId="0" applyFont="1" applyFill="1" applyBorder="1"/>
    <xf numFmtId="0" fontId="0" fillId="5" borderId="22" xfId="0" applyFill="1" applyBorder="1" applyAlignment="1">
      <alignment horizontal="left"/>
    </xf>
    <xf numFmtId="0" fontId="0" fillId="6" borderId="27" xfId="0" applyFill="1" applyBorder="1"/>
    <xf numFmtId="0" fontId="6" fillId="5" borderId="22" xfId="0" applyFont="1" applyFill="1" applyBorder="1"/>
    <xf numFmtId="0" fontId="7" fillId="5" borderId="24" xfId="0" applyFont="1" applyFill="1" applyBorder="1"/>
    <xf numFmtId="0" fontId="1" fillId="0" borderId="4" xfId="0" applyFont="1" applyFill="1" applyBorder="1"/>
    <xf numFmtId="0" fontId="0" fillId="2" borderId="29" xfId="0" applyFill="1" applyBorder="1" applyAlignment="1">
      <alignment horizontal="left" indent="1"/>
    </xf>
    <xf numFmtId="0" fontId="0" fillId="3" borderId="30" xfId="0" applyFill="1" applyBorder="1"/>
    <xf numFmtId="0" fontId="1" fillId="4" borderId="13" xfId="0" applyFont="1" applyFill="1" applyBorder="1"/>
    <xf numFmtId="0" fontId="0" fillId="6" borderId="14" xfId="0" applyFill="1" applyBorder="1"/>
    <xf numFmtId="0" fontId="0" fillId="3" borderId="14" xfId="0" applyFill="1" applyBorder="1"/>
    <xf numFmtId="1" fontId="0" fillId="0" borderId="12" xfId="0" applyNumberFormat="1" applyBorder="1"/>
    <xf numFmtId="0" fontId="0" fillId="4" borderId="25" xfId="0" applyFill="1" applyBorder="1" applyAlignment="1">
      <alignment horizontal="left" wrapText="1" indent="1"/>
    </xf>
    <xf numFmtId="0" fontId="0" fillId="4" borderId="27" xfId="0" applyFill="1" applyBorder="1"/>
    <xf numFmtId="1" fontId="2" fillId="0" borderId="11" xfId="0" applyNumberFormat="1" applyFont="1" applyBorder="1" applyAlignment="1">
      <alignment vertical="center" wrapText="1"/>
    </xf>
    <xf numFmtId="0" fontId="0" fillId="0" borderId="31" xfId="0" applyBorder="1"/>
    <xf numFmtId="0" fontId="0" fillId="0" borderId="32" xfId="0" applyBorder="1"/>
    <xf numFmtId="1" fontId="1" fillId="0" borderId="2" xfId="0" applyNumberFormat="1" applyFont="1" applyBorder="1"/>
    <xf numFmtId="0" fontId="1" fillId="0" borderId="3" xfId="0" applyFont="1" applyBorder="1"/>
    <xf numFmtId="0" fontId="1" fillId="0" borderId="32" xfId="0" applyFont="1" applyBorder="1"/>
    <xf numFmtId="0" fontId="9" fillId="5" borderId="2" xfId="0" applyFont="1" applyFill="1" applyBorder="1" applyAlignment="1">
      <alignment horizontal="center" vertical="top" wrapText="1"/>
    </xf>
    <xf numFmtId="0" fontId="9" fillId="5" borderId="26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/>
    </xf>
    <xf numFmtId="0" fontId="1" fillId="5" borderId="27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9" fillId="5" borderId="13" xfId="0" applyFont="1" applyFill="1" applyBorder="1" applyAlignment="1">
      <alignment horizontal="center" vertical="top" wrapText="1"/>
    </xf>
    <xf numFmtId="0" fontId="9" fillId="5" borderId="17" xfId="0" applyFont="1" applyFill="1" applyBorder="1" applyAlignment="1">
      <alignment horizontal="center" vertical="top" wrapText="1"/>
    </xf>
    <xf numFmtId="0" fontId="9" fillId="5" borderId="14" xfId="0" applyFont="1" applyFill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F3F1"/>
      <color rgb="FFEFFBFA"/>
      <color rgb="FFF0F4FA"/>
      <color rgb="FFE9EF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A18" sqref="A18"/>
    </sheetView>
  </sheetViews>
  <sheetFormatPr defaultRowHeight="15"/>
  <cols>
    <col min="1" max="1" width="40.7109375" customWidth="1"/>
    <col min="2" max="2" width="12.7109375" customWidth="1"/>
    <col min="3" max="3" width="4.7109375" customWidth="1"/>
    <col min="4" max="4" width="35.7109375" customWidth="1"/>
    <col min="6" max="6" width="10.7109375" customWidth="1"/>
  </cols>
  <sheetData>
    <row r="1" spans="1:6" ht="24.95" customHeight="1" thickBot="1">
      <c r="A1" s="69" t="s">
        <v>29</v>
      </c>
      <c r="B1" s="70"/>
      <c r="C1" s="70"/>
      <c r="D1" s="70"/>
      <c r="E1" s="71"/>
      <c r="F1" s="14"/>
    </row>
    <row r="2" spans="1:6" ht="19.5" thickBot="1">
      <c r="A2" s="72" t="s">
        <v>4</v>
      </c>
      <c r="B2" s="73"/>
      <c r="C2" s="30"/>
      <c r="D2" s="74" t="s">
        <v>5</v>
      </c>
      <c r="E2" s="75"/>
      <c r="F2" s="26"/>
    </row>
    <row r="3" spans="1:6">
      <c r="A3" s="45" t="s">
        <v>1</v>
      </c>
      <c r="B3" s="46">
        <v>309</v>
      </c>
      <c r="C3" s="30"/>
      <c r="D3" s="45" t="s">
        <v>10</v>
      </c>
      <c r="E3" s="47">
        <v>27</v>
      </c>
      <c r="F3" s="26"/>
    </row>
    <row r="4" spans="1:6">
      <c r="A4" s="12" t="s">
        <v>20</v>
      </c>
      <c r="B4" s="37">
        <v>303</v>
      </c>
      <c r="C4" s="31"/>
      <c r="D4" s="29"/>
      <c r="E4" s="3"/>
      <c r="F4" s="26"/>
    </row>
    <row r="5" spans="1:6">
      <c r="A5" s="24" t="s">
        <v>18</v>
      </c>
      <c r="B5" s="35">
        <v>0</v>
      </c>
      <c r="C5" s="32"/>
      <c r="D5" s="25"/>
      <c r="E5" s="35"/>
      <c r="F5" s="38"/>
    </row>
    <row r="6" spans="1:6">
      <c r="A6" s="25" t="s">
        <v>19</v>
      </c>
      <c r="B6" s="35">
        <f>B4-B5</f>
        <v>303</v>
      </c>
      <c r="C6" s="32"/>
      <c r="D6" s="42" t="s">
        <v>22</v>
      </c>
      <c r="E6" s="34">
        <v>6</v>
      </c>
      <c r="F6" s="39">
        <f>B4+E6</f>
        <v>309</v>
      </c>
    </row>
    <row r="7" spans="1:6">
      <c r="A7" s="25"/>
      <c r="B7" s="35"/>
      <c r="C7" s="32"/>
      <c r="D7" s="42"/>
      <c r="E7" s="17"/>
      <c r="F7" s="40"/>
    </row>
    <row r="8" spans="1:6">
      <c r="A8" s="12" t="s">
        <v>21</v>
      </c>
      <c r="B8" s="17">
        <v>276</v>
      </c>
      <c r="C8" s="31"/>
      <c r="D8" s="12" t="s">
        <v>14</v>
      </c>
      <c r="E8" s="11">
        <v>0</v>
      </c>
      <c r="F8" s="27"/>
    </row>
    <row r="9" spans="1:6">
      <c r="A9" s="13" t="s">
        <v>6</v>
      </c>
      <c r="B9" s="35">
        <v>4</v>
      </c>
      <c r="C9" s="15"/>
      <c r="D9" s="29"/>
      <c r="E9" s="3"/>
      <c r="F9" s="40"/>
    </row>
    <row r="10" spans="1:6" ht="15.75" thickBot="1">
      <c r="A10" s="13" t="s">
        <v>9</v>
      </c>
      <c r="B10" s="3">
        <v>0</v>
      </c>
      <c r="C10" s="15"/>
      <c r="D10" s="43" t="s">
        <v>11</v>
      </c>
      <c r="E10" s="44">
        <f>B4-B5-B8+E8</f>
        <v>27</v>
      </c>
      <c r="F10" s="40"/>
    </row>
    <row r="11" spans="1:6" ht="15" customHeight="1">
      <c r="A11" s="13" t="s">
        <v>308</v>
      </c>
      <c r="B11" s="35">
        <v>289</v>
      </c>
      <c r="C11" s="15"/>
      <c r="D11" s="57" t="s">
        <v>24</v>
      </c>
      <c r="E11" s="58"/>
      <c r="F11" s="59"/>
    </row>
    <row r="12" spans="1:6" ht="30" customHeight="1">
      <c r="A12" s="49" t="s">
        <v>319</v>
      </c>
      <c r="B12" s="50">
        <v>275</v>
      </c>
      <c r="C12" s="15"/>
      <c r="D12" s="81"/>
      <c r="E12" s="82"/>
      <c r="F12" s="83"/>
    </row>
    <row r="13" spans="1:6" ht="18" customHeight="1">
      <c r="A13" s="76"/>
      <c r="B13" s="77"/>
      <c r="C13" s="15"/>
      <c r="D13" s="60"/>
      <c r="E13" s="61"/>
      <c r="F13" s="62"/>
    </row>
    <row r="14" spans="1:6" ht="15" customHeight="1">
      <c r="A14" s="12" t="s">
        <v>2</v>
      </c>
      <c r="B14" s="35">
        <v>0</v>
      </c>
      <c r="C14" s="15"/>
      <c r="D14" s="63" t="s">
        <v>12</v>
      </c>
      <c r="E14" s="64"/>
      <c r="F14" s="65"/>
    </row>
    <row r="15" spans="1:6" ht="15.75" thickBot="1">
      <c r="A15" s="16" t="s">
        <v>13</v>
      </c>
      <c r="B15" s="36"/>
      <c r="C15" s="41"/>
      <c r="D15" s="66"/>
      <c r="E15" s="67"/>
      <c r="F15" s="68"/>
    </row>
  </sheetData>
  <mergeCells count="6">
    <mergeCell ref="D14:F15"/>
    <mergeCell ref="A1:E1"/>
    <mergeCell ref="A2:B2"/>
    <mergeCell ref="D2:E2"/>
    <mergeCell ref="D11:F13"/>
    <mergeCell ref="A13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9"/>
  <sheetViews>
    <sheetView workbookViewId="0">
      <selection activeCell="G20" sqref="G20"/>
    </sheetView>
  </sheetViews>
  <sheetFormatPr defaultRowHeight="15"/>
  <cols>
    <col min="1" max="1" width="15.7109375" customWidth="1"/>
    <col min="2" max="2" width="4.7109375" customWidth="1"/>
    <col min="3" max="3" width="15.7109375" customWidth="1"/>
    <col min="5" max="5" width="4.7109375" customWidth="1"/>
    <col min="7" max="7" width="30.7109375" customWidth="1"/>
    <col min="8" max="8" width="4.7109375" customWidth="1"/>
    <col min="10" max="10" width="25.7109375" customWidth="1"/>
    <col min="11" max="12" width="10.7109375" customWidth="1"/>
  </cols>
  <sheetData>
    <row r="1" spans="1:12" ht="35.1" customHeight="1" thickBot="1">
      <c r="A1" s="51" t="s">
        <v>27</v>
      </c>
      <c r="C1" s="84" t="s">
        <v>309</v>
      </c>
      <c r="D1" s="85"/>
      <c r="F1" s="84" t="s">
        <v>3</v>
      </c>
      <c r="G1" s="85"/>
      <c r="I1" s="78" t="s">
        <v>312</v>
      </c>
      <c r="J1" s="79"/>
      <c r="K1" s="79"/>
      <c r="L1" s="80"/>
    </row>
    <row r="2" spans="1:12" ht="15.75" thickBot="1">
      <c r="A2" s="48" t="s">
        <v>30</v>
      </c>
      <c r="C2" s="28" t="s">
        <v>30</v>
      </c>
      <c r="D2" s="33"/>
      <c r="F2" s="52" t="s">
        <v>222</v>
      </c>
      <c r="G2" s="53"/>
      <c r="I2" s="21" t="s">
        <v>0</v>
      </c>
      <c r="J2" s="22" t="s">
        <v>23</v>
      </c>
      <c r="K2" s="22" t="s">
        <v>15</v>
      </c>
      <c r="L2" s="23" t="s">
        <v>16</v>
      </c>
    </row>
    <row r="3" spans="1:12" ht="15.75" thickBot="1">
      <c r="A3" s="19" t="s">
        <v>31</v>
      </c>
      <c r="C3" s="2" t="s">
        <v>31</v>
      </c>
      <c r="D3" s="3"/>
      <c r="I3" s="2" t="s">
        <v>300</v>
      </c>
      <c r="J3" s="10" t="s">
        <v>7</v>
      </c>
      <c r="K3" s="10" t="s">
        <v>17</v>
      </c>
      <c r="L3" s="6" t="s">
        <v>17</v>
      </c>
    </row>
    <row r="4" spans="1:12" ht="16.5" thickBot="1">
      <c r="A4" s="19" t="s">
        <v>32</v>
      </c>
      <c r="C4" s="2" t="s">
        <v>32</v>
      </c>
      <c r="D4" s="3"/>
      <c r="F4" s="78" t="s">
        <v>25</v>
      </c>
      <c r="G4" s="80"/>
      <c r="I4" s="2" t="s">
        <v>310</v>
      </c>
      <c r="J4" s="10" t="s">
        <v>7</v>
      </c>
      <c r="K4" s="10" t="s">
        <v>17</v>
      </c>
      <c r="L4" s="6" t="s">
        <v>17</v>
      </c>
    </row>
    <row r="5" spans="1:12">
      <c r="A5" s="19" t="s">
        <v>33</v>
      </c>
      <c r="C5" s="2" t="s">
        <v>33</v>
      </c>
      <c r="D5" s="3"/>
      <c r="F5" s="54" t="s">
        <v>0</v>
      </c>
      <c r="G5" s="55" t="s">
        <v>26</v>
      </c>
      <c r="I5" s="2" t="s">
        <v>311</v>
      </c>
      <c r="J5" s="10" t="s">
        <v>8</v>
      </c>
      <c r="K5" s="10" t="s">
        <v>17</v>
      </c>
      <c r="L5" s="6" t="s">
        <v>17</v>
      </c>
    </row>
    <row r="6" spans="1:12" ht="15.75" thickBot="1">
      <c r="A6" s="19" t="s">
        <v>34</v>
      </c>
      <c r="C6" s="2" t="s">
        <v>34</v>
      </c>
      <c r="D6" s="3"/>
      <c r="F6" s="28" t="s">
        <v>313</v>
      </c>
      <c r="G6" s="9" t="s">
        <v>28</v>
      </c>
      <c r="I6" s="4" t="s">
        <v>222</v>
      </c>
      <c r="J6" s="18" t="s">
        <v>8</v>
      </c>
      <c r="K6" s="18" t="s">
        <v>17</v>
      </c>
      <c r="L6" s="7" t="s">
        <v>17</v>
      </c>
    </row>
    <row r="7" spans="1:12">
      <c r="A7" s="19" t="s">
        <v>35</v>
      </c>
      <c r="C7" s="2" t="s">
        <v>35</v>
      </c>
      <c r="D7" s="3"/>
      <c r="F7" s="2" t="s">
        <v>314</v>
      </c>
      <c r="G7" s="3" t="s">
        <v>320</v>
      </c>
    </row>
    <row r="8" spans="1:12">
      <c r="A8" s="19" t="s">
        <v>36</v>
      </c>
      <c r="C8" s="2" t="s">
        <v>36</v>
      </c>
      <c r="D8" s="3"/>
      <c r="F8" s="2" t="s">
        <v>315</v>
      </c>
      <c r="G8" s="9" t="s">
        <v>28</v>
      </c>
    </row>
    <row r="9" spans="1:12">
      <c r="A9" s="19" t="s">
        <v>37</v>
      </c>
      <c r="C9" s="2" t="s">
        <v>37</v>
      </c>
      <c r="D9" s="3"/>
      <c r="F9" s="2" t="s">
        <v>316</v>
      </c>
      <c r="G9" s="9" t="s">
        <v>28</v>
      </c>
    </row>
    <row r="10" spans="1:12">
      <c r="A10" s="19" t="s">
        <v>38</v>
      </c>
      <c r="C10" s="2" t="s">
        <v>38</v>
      </c>
      <c r="D10" s="3"/>
      <c r="F10" s="2" t="s">
        <v>317</v>
      </c>
      <c r="G10" s="9" t="s">
        <v>28</v>
      </c>
    </row>
    <row r="11" spans="1:12" ht="15.75" thickBot="1">
      <c r="A11" s="19" t="s">
        <v>39</v>
      </c>
      <c r="C11" s="2" t="s">
        <v>39</v>
      </c>
      <c r="D11" s="3"/>
      <c r="F11" s="4" t="s">
        <v>318</v>
      </c>
      <c r="G11" s="56" t="s">
        <v>28</v>
      </c>
    </row>
    <row r="12" spans="1:12">
      <c r="A12" s="19" t="s">
        <v>40</v>
      </c>
      <c r="C12" s="2" t="s">
        <v>40</v>
      </c>
      <c r="D12" s="3"/>
    </row>
    <row r="13" spans="1:12">
      <c r="A13" s="19" t="s">
        <v>41</v>
      </c>
      <c r="C13" s="2" t="s">
        <v>41</v>
      </c>
      <c r="D13" s="3"/>
    </row>
    <row r="14" spans="1:12">
      <c r="A14" s="19" t="s">
        <v>42</v>
      </c>
      <c r="C14" s="2" t="s">
        <v>42</v>
      </c>
      <c r="D14" s="3"/>
    </row>
    <row r="15" spans="1:12">
      <c r="A15" s="19" t="s">
        <v>43</v>
      </c>
      <c r="C15" s="2" t="s">
        <v>43</v>
      </c>
      <c r="D15" s="3"/>
    </row>
    <row r="16" spans="1:12">
      <c r="A16" s="19" t="s">
        <v>44</v>
      </c>
      <c r="C16" s="2" t="s">
        <v>44</v>
      </c>
      <c r="D16" s="3"/>
    </row>
    <row r="17" spans="1:4">
      <c r="A17" s="19" t="s">
        <v>45</v>
      </c>
      <c r="C17" s="2" t="s">
        <v>45</v>
      </c>
      <c r="D17" s="3"/>
    </row>
    <row r="18" spans="1:4">
      <c r="A18" s="19" t="s">
        <v>46</v>
      </c>
      <c r="C18" s="2" t="s">
        <v>46</v>
      </c>
      <c r="D18" s="3"/>
    </row>
    <row r="19" spans="1:4">
      <c r="A19" s="19" t="s">
        <v>47</v>
      </c>
      <c r="C19" s="2" t="s">
        <v>47</v>
      </c>
      <c r="D19" s="3"/>
    </row>
    <row r="20" spans="1:4">
      <c r="A20" s="19" t="s">
        <v>48</v>
      </c>
      <c r="C20" s="2" t="s">
        <v>48</v>
      </c>
      <c r="D20" s="3"/>
    </row>
    <row r="21" spans="1:4">
      <c r="A21" s="19" t="s">
        <v>49</v>
      </c>
      <c r="C21" s="2" t="s">
        <v>49</v>
      </c>
      <c r="D21" s="3"/>
    </row>
    <row r="22" spans="1:4">
      <c r="A22" s="19" t="s">
        <v>50</v>
      </c>
      <c r="C22" s="2" t="s">
        <v>50</v>
      </c>
      <c r="D22" s="3"/>
    </row>
    <row r="23" spans="1:4">
      <c r="A23" s="19" t="s">
        <v>51</v>
      </c>
      <c r="C23" s="2" t="s">
        <v>51</v>
      </c>
      <c r="D23" s="3"/>
    </row>
    <row r="24" spans="1:4">
      <c r="A24" s="19" t="s">
        <v>52</v>
      </c>
      <c r="C24" s="2" t="s">
        <v>52</v>
      </c>
      <c r="D24" s="3"/>
    </row>
    <row r="25" spans="1:4">
      <c r="A25" s="19" t="s">
        <v>53</v>
      </c>
      <c r="C25" s="2" t="s">
        <v>53</v>
      </c>
      <c r="D25" s="3"/>
    </row>
    <row r="26" spans="1:4">
      <c r="A26" s="19" t="s">
        <v>54</v>
      </c>
      <c r="C26" s="2" t="s">
        <v>54</v>
      </c>
      <c r="D26" s="3"/>
    </row>
    <row r="27" spans="1:4">
      <c r="A27" s="19" t="s">
        <v>55</v>
      </c>
      <c r="C27" s="2" t="s">
        <v>55</v>
      </c>
      <c r="D27" s="3"/>
    </row>
    <row r="28" spans="1:4">
      <c r="A28" s="19" t="s">
        <v>56</v>
      </c>
      <c r="C28" s="2" t="s">
        <v>56</v>
      </c>
      <c r="D28" s="3"/>
    </row>
    <row r="29" spans="1:4">
      <c r="A29" s="19" t="s">
        <v>57</v>
      </c>
      <c r="C29" s="2" t="s">
        <v>57</v>
      </c>
      <c r="D29" s="3"/>
    </row>
    <row r="30" spans="1:4">
      <c r="A30" s="19" t="s">
        <v>58</v>
      </c>
      <c r="C30" s="2" t="s">
        <v>58</v>
      </c>
      <c r="D30" s="3"/>
    </row>
    <row r="31" spans="1:4">
      <c r="A31" s="19" t="s">
        <v>59</v>
      </c>
      <c r="C31" s="2" t="s">
        <v>59</v>
      </c>
      <c r="D31" s="3"/>
    </row>
    <row r="32" spans="1:4">
      <c r="A32" s="19" t="s">
        <v>60</v>
      </c>
      <c r="C32" s="2" t="s">
        <v>60</v>
      </c>
      <c r="D32" s="3"/>
    </row>
    <row r="33" spans="1:4">
      <c r="A33" s="19" t="s">
        <v>61</v>
      </c>
      <c r="C33" s="2" t="s">
        <v>61</v>
      </c>
      <c r="D33" s="3"/>
    </row>
    <row r="34" spans="1:4">
      <c r="A34" s="19" t="s">
        <v>62</v>
      </c>
      <c r="C34" s="2" t="s">
        <v>62</v>
      </c>
      <c r="D34" s="3"/>
    </row>
    <row r="35" spans="1:4">
      <c r="A35" s="19" t="s">
        <v>63</v>
      </c>
      <c r="C35" s="2" t="s">
        <v>63</v>
      </c>
      <c r="D35" s="3"/>
    </row>
    <row r="36" spans="1:4">
      <c r="A36" s="19" t="s">
        <v>64</v>
      </c>
      <c r="C36" s="2" t="s">
        <v>64</v>
      </c>
      <c r="D36" s="3"/>
    </row>
    <row r="37" spans="1:4">
      <c r="A37" s="19" t="s">
        <v>65</v>
      </c>
      <c r="C37" s="2" t="s">
        <v>65</v>
      </c>
      <c r="D37" s="3"/>
    </row>
    <row r="38" spans="1:4">
      <c r="A38" s="19" t="s">
        <v>66</v>
      </c>
      <c r="C38" s="2" t="s">
        <v>66</v>
      </c>
      <c r="D38" s="3"/>
    </row>
    <row r="39" spans="1:4">
      <c r="A39" s="19" t="s">
        <v>67</v>
      </c>
      <c r="C39" s="2" t="s">
        <v>67</v>
      </c>
      <c r="D39" s="3"/>
    </row>
    <row r="40" spans="1:4">
      <c r="A40" s="19" t="s">
        <v>68</v>
      </c>
      <c r="C40" s="2" t="s">
        <v>68</v>
      </c>
      <c r="D40" s="3"/>
    </row>
    <row r="41" spans="1:4">
      <c r="A41" s="19" t="s">
        <v>69</v>
      </c>
      <c r="C41" s="2" t="s">
        <v>69</v>
      </c>
      <c r="D41" s="3"/>
    </row>
    <row r="42" spans="1:4">
      <c r="A42" s="19" t="s">
        <v>70</v>
      </c>
      <c r="C42" s="2" t="s">
        <v>70</v>
      </c>
      <c r="D42" s="3"/>
    </row>
    <row r="43" spans="1:4">
      <c r="A43" s="19" t="s">
        <v>71</v>
      </c>
      <c r="C43" s="2" t="s">
        <v>71</v>
      </c>
      <c r="D43" s="3"/>
    </row>
    <row r="44" spans="1:4">
      <c r="A44" s="19" t="s">
        <v>72</v>
      </c>
      <c r="C44" s="2" t="s">
        <v>72</v>
      </c>
      <c r="D44" s="3"/>
    </row>
    <row r="45" spans="1:4">
      <c r="A45" s="19" t="s">
        <v>73</v>
      </c>
      <c r="C45" s="2" t="s">
        <v>73</v>
      </c>
      <c r="D45" s="3"/>
    </row>
    <row r="46" spans="1:4">
      <c r="A46" s="19" t="s">
        <v>74</v>
      </c>
      <c r="C46" s="2" t="s">
        <v>74</v>
      </c>
      <c r="D46" s="3"/>
    </row>
    <row r="47" spans="1:4">
      <c r="A47" s="19" t="s">
        <v>75</v>
      </c>
      <c r="C47" s="2" t="s">
        <v>75</v>
      </c>
      <c r="D47" s="3"/>
    </row>
    <row r="48" spans="1:4">
      <c r="A48" s="19" t="s">
        <v>76</v>
      </c>
      <c r="C48" s="2" t="s">
        <v>76</v>
      </c>
      <c r="D48" s="3"/>
    </row>
    <row r="49" spans="1:4">
      <c r="A49" s="19" t="s">
        <v>77</v>
      </c>
      <c r="C49" s="2" t="s">
        <v>77</v>
      </c>
      <c r="D49" s="3"/>
    </row>
    <row r="50" spans="1:4">
      <c r="A50" s="19" t="s">
        <v>78</v>
      </c>
      <c r="C50" s="2" t="s">
        <v>78</v>
      </c>
      <c r="D50" s="3"/>
    </row>
    <row r="51" spans="1:4">
      <c r="A51" s="19" t="s">
        <v>79</v>
      </c>
      <c r="C51" s="2" t="s">
        <v>79</v>
      </c>
      <c r="D51" s="3"/>
    </row>
    <row r="52" spans="1:4">
      <c r="A52" s="19" t="s">
        <v>80</v>
      </c>
      <c r="C52" s="2" t="s">
        <v>80</v>
      </c>
      <c r="D52" s="3"/>
    </row>
    <row r="53" spans="1:4">
      <c r="A53" s="19" t="s">
        <v>81</v>
      </c>
      <c r="C53" s="2" t="s">
        <v>81</v>
      </c>
      <c r="D53" s="3"/>
    </row>
    <row r="54" spans="1:4">
      <c r="A54" s="19" t="s">
        <v>82</v>
      </c>
      <c r="C54" s="2" t="s">
        <v>82</v>
      </c>
      <c r="D54" s="3"/>
    </row>
    <row r="55" spans="1:4">
      <c r="A55" s="19" t="s">
        <v>83</v>
      </c>
      <c r="C55" s="2" t="s">
        <v>83</v>
      </c>
      <c r="D55" s="3"/>
    </row>
    <row r="56" spans="1:4">
      <c r="A56" s="19" t="s">
        <v>84</v>
      </c>
      <c r="C56" s="2" t="s">
        <v>84</v>
      </c>
      <c r="D56" s="3"/>
    </row>
    <row r="57" spans="1:4">
      <c r="A57" s="19" t="s">
        <v>85</v>
      </c>
      <c r="C57" s="2" t="s">
        <v>85</v>
      </c>
      <c r="D57" s="3"/>
    </row>
    <row r="58" spans="1:4">
      <c r="A58" s="19" t="s">
        <v>86</v>
      </c>
      <c r="C58" s="2" t="s">
        <v>86</v>
      </c>
      <c r="D58" s="3"/>
    </row>
    <row r="59" spans="1:4">
      <c r="A59" s="19" t="s">
        <v>87</v>
      </c>
      <c r="C59" s="2" t="s">
        <v>87</v>
      </c>
      <c r="D59" s="3"/>
    </row>
    <row r="60" spans="1:4">
      <c r="A60" s="19" t="s">
        <v>88</v>
      </c>
      <c r="C60" s="2" t="s">
        <v>88</v>
      </c>
      <c r="D60" s="3"/>
    </row>
    <row r="61" spans="1:4">
      <c r="A61" s="19" t="s">
        <v>89</v>
      </c>
      <c r="C61" s="2" t="s">
        <v>89</v>
      </c>
      <c r="D61" s="3"/>
    </row>
    <row r="62" spans="1:4">
      <c r="A62" s="19" t="s">
        <v>90</v>
      </c>
      <c r="C62" s="2" t="s">
        <v>90</v>
      </c>
      <c r="D62" s="3"/>
    </row>
    <row r="63" spans="1:4">
      <c r="A63" s="19" t="s">
        <v>91</v>
      </c>
      <c r="C63" s="2" t="s">
        <v>91</v>
      </c>
      <c r="D63" s="3"/>
    </row>
    <row r="64" spans="1:4">
      <c r="A64" s="19" t="s">
        <v>92</v>
      </c>
      <c r="C64" s="2" t="s">
        <v>92</v>
      </c>
      <c r="D64" s="3"/>
    </row>
    <row r="65" spans="1:4">
      <c r="A65" s="19" t="s">
        <v>93</v>
      </c>
      <c r="C65" s="2" t="s">
        <v>93</v>
      </c>
      <c r="D65" s="3"/>
    </row>
    <row r="66" spans="1:4">
      <c r="A66" s="19" t="s">
        <v>94</v>
      </c>
      <c r="C66" s="2" t="s">
        <v>94</v>
      </c>
      <c r="D66" s="3"/>
    </row>
    <row r="67" spans="1:4">
      <c r="A67" s="19" t="s">
        <v>95</v>
      </c>
      <c r="C67" s="2" t="s">
        <v>95</v>
      </c>
      <c r="D67" s="3"/>
    </row>
    <row r="68" spans="1:4">
      <c r="A68" s="19" t="s">
        <v>96</v>
      </c>
      <c r="C68" s="2" t="s">
        <v>96</v>
      </c>
      <c r="D68" s="3"/>
    </row>
    <row r="69" spans="1:4">
      <c r="A69" s="19" t="s">
        <v>97</v>
      </c>
      <c r="C69" s="2" t="s">
        <v>97</v>
      </c>
      <c r="D69" s="3"/>
    </row>
    <row r="70" spans="1:4">
      <c r="A70" s="19" t="s">
        <v>98</v>
      </c>
      <c r="C70" s="2" t="s">
        <v>98</v>
      </c>
      <c r="D70" s="3"/>
    </row>
    <row r="71" spans="1:4">
      <c r="A71" s="19" t="s">
        <v>99</v>
      </c>
      <c r="C71" s="2" t="s">
        <v>99</v>
      </c>
      <c r="D71" s="3"/>
    </row>
    <row r="72" spans="1:4">
      <c r="A72" s="19" t="s">
        <v>100</v>
      </c>
      <c r="C72" s="2" t="s">
        <v>100</v>
      </c>
      <c r="D72" s="3"/>
    </row>
    <row r="73" spans="1:4">
      <c r="A73" s="19" t="s">
        <v>101</v>
      </c>
      <c r="C73" s="2" t="s">
        <v>101</v>
      </c>
      <c r="D73" s="3"/>
    </row>
    <row r="74" spans="1:4">
      <c r="A74" s="19" t="s">
        <v>102</v>
      </c>
      <c r="C74" s="2" t="s">
        <v>102</v>
      </c>
      <c r="D74" s="3"/>
    </row>
    <row r="75" spans="1:4">
      <c r="A75" s="19" t="s">
        <v>103</v>
      </c>
      <c r="C75" s="2" t="s">
        <v>103</v>
      </c>
      <c r="D75" s="3"/>
    </row>
    <row r="76" spans="1:4">
      <c r="A76" s="19" t="s">
        <v>104</v>
      </c>
      <c r="C76" s="2" t="s">
        <v>104</v>
      </c>
      <c r="D76" s="3"/>
    </row>
    <row r="77" spans="1:4">
      <c r="A77" s="19" t="s">
        <v>105</v>
      </c>
      <c r="C77" s="2" t="s">
        <v>105</v>
      </c>
      <c r="D77" s="3"/>
    </row>
    <row r="78" spans="1:4">
      <c r="A78" s="19" t="s">
        <v>106</v>
      </c>
      <c r="C78" s="2" t="s">
        <v>106</v>
      </c>
      <c r="D78" s="3"/>
    </row>
    <row r="79" spans="1:4">
      <c r="A79" s="19" t="s">
        <v>107</v>
      </c>
      <c r="C79" s="2" t="s">
        <v>107</v>
      </c>
      <c r="D79" s="3"/>
    </row>
    <row r="80" spans="1:4">
      <c r="A80" s="19" t="s">
        <v>108</v>
      </c>
      <c r="C80" s="2" t="s">
        <v>108</v>
      </c>
      <c r="D80" s="3"/>
    </row>
    <row r="81" spans="1:4">
      <c r="A81" s="19" t="s">
        <v>109</v>
      </c>
      <c r="C81" s="2" t="s">
        <v>109</v>
      </c>
      <c r="D81" s="3"/>
    </row>
    <row r="82" spans="1:4">
      <c r="A82" s="19" t="s">
        <v>110</v>
      </c>
      <c r="C82" s="2" t="s">
        <v>110</v>
      </c>
      <c r="D82" s="3"/>
    </row>
    <row r="83" spans="1:4">
      <c r="A83" s="19" t="s">
        <v>111</v>
      </c>
      <c r="C83" s="2" t="s">
        <v>111</v>
      </c>
      <c r="D83" s="3"/>
    </row>
    <row r="84" spans="1:4">
      <c r="A84" s="19" t="s">
        <v>112</v>
      </c>
      <c r="C84" s="2" t="s">
        <v>112</v>
      </c>
      <c r="D84" s="3"/>
    </row>
    <row r="85" spans="1:4">
      <c r="A85" s="19" t="s">
        <v>113</v>
      </c>
      <c r="C85" s="2" t="s">
        <v>113</v>
      </c>
      <c r="D85" s="3"/>
    </row>
    <row r="86" spans="1:4">
      <c r="A86" s="19" t="s">
        <v>114</v>
      </c>
      <c r="C86" s="2" t="s">
        <v>114</v>
      </c>
      <c r="D86" s="3"/>
    </row>
    <row r="87" spans="1:4">
      <c r="A87" s="19" t="s">
        <v>115</v>
      </c>
      <c r="C87" s="2" t="s">
        <v>115</v>
      </c>
      <c r="D87" s="3"/>
    </row>
    <row r="88" spans="1:4">
      <c r="A88" s="19" t="s">
        <v>116</v>
      </c>
      <c r="C88" s="2" t="s">
        <v>116</v>
      </c>
      <c r="D88" s="3"/>
    </row>
    <row r="89" spans="1:4">
      <c r="A89" s="19" t="s">
        <v>117</v>
      </c>
      <c r="C89" s="2" t="s">
        <v>117</v>
      </c>
      <c r="D89" s="3"/>
    </row>
    <row r="90" spans="1:4">
      <c r="A90" s="19" t="s">
        <v>118</v>
      </c>
      <c r="C90" s="2" t="s">
        <v>118</v>
      </c>
      <c r="D90" s="3"/>
    </row>
    <row r="91" spans="1:4">
      <c r="A91" s="19" t="s">
        <v>119</v>
      </c>
      <c r="C91" s="2" t="s">
        <v>119</v>
      </c>
      <c r="D91" s="3"/>
    </row>
    <row r="92" spans="1:4">
      <c r="A92" s="19" t="s">
        <v>120</v>
      </c>
      <c r="C92" s="2" t="s">
        <v>120</v>
      </c>
      <c r="D92" s="3"/>
    </row>
    <row r="93" spans="1:4">
      <c r="A93" s="19" t="s">
        <v>121</v>
      </c>
      <c r="C93" s="2" t="s">
        <v>121</v>
      </c>
      <c r="D93" s="3"/>
    </row>
    <row r="94" spans="1:4">
      <c r="A94" s="19" t="s">
        <v>122</v>
      </c>
      <c r="C94" s="2" t="s">
        <v>122</v>
      </c>
      <c r="D94" s="3"/>
    </row>
    <row r="95" spans="1:4">
      <c r="A95" s="19" t="s">
        <v>123</v>
      </c>
      <c r="C95" s="2" t="s">
        <v>123</v>
      </c>
      <c r="D95" s="3"/>
    </row>
    <row r="96" spans="1:4">
      <c r="A96" s="19" t="s">
        <v>124</v>
      </c>
      <c r="C96" s="2" t="s">
        <v>124</v>
      </c>
      <c r="D96" s="3"/>
    </row>
    <row r="97" spans="1:4">
      <c r="A97" s="19" t="s">
        <v>125</v>
      </c>
      <c r="C97" s="2" t="s">
        <v>125</v>
      </c>
      <c r="D97" s="3"/>
    </row>
    <row r="98" spans="1:4">
      <c r="A98" s="19" t="s">
        <v>126</v>
      </c>
      <c r="C98" s="2" t="s">
        <v>126</v>
      </c>
      <c r="D98" s="3"/>
    </row>
    <row r="99" spans="1:4">
      <c r="A99" s="19" t="s">
        <v>127</v>
      </c>
      <c r="C99" s="2" t="s">
        <v>127</v>
      </c>
      <c r="D99" s="3"/>
    </row>
    <row r="100" spans="1:4">
      <c r="A100" s="19" t="s">
        <v>128</v>
      </c>
      <c r="C100" s="2" t="s">
        <v>128</v>
      </c>
      <c r="D100" s="3"/>
    </row>
    <row r="101" spans="1:4">
      <c r="A101" s="19" t="s">
        <v>129</v>
      </c>
      <c r="C101" s="2" t="s">
        <v>129</v>
      </c>
      <c r="D101" s="3"/>
    </row>
    <row r="102" spans="1:4">
      <c r="A102" s="19" t="s">
        <v>130</v>
      </c>
      <c r="C102" s="2" t="s">
        <v>130</v>
      </c>
      <c r="D102" s="3"/>
    </row>
    <row r="103" spans="1:4">
      <c r="A103" s="19" t="s">
        <v>131</v>
      </c>
      <c r="C103" s="2" t="s">
        <v>131</v>
      </c>
      <c r="D103" s="3"/>
    </row>
    <row r="104" spans="1:4">
      <c r="A104" s="19" t="s">
        <v>132</v>
      </c>
      <c r="C104" s="2" t="s">
        <v>132</v>
      </c>
      <c r="D104" s="3"/>
    </row>
    <row r="105" spans="1:4">
      <c r="A105" s="19" t="s">
        <v>133</v>
      </c>
      <c r="C105" s="2" t="s">
        <v>133</v>
      </c>
      <c r="D105" s="3"/>
    </row>
    <row r="106" spans="1:4">
      <c r="A106" s="19" t="s">
        <v>134</v>
      </c>
      <c r="C106" s="2" t="s">
        <v>134</v>
      </c>
      <c r="D106" s="3"/>
    </row>
    <row r="107" spans="1:4">
      <c r="A107" s="19" t="s">
        <v>135</v>
      </c>
      <c r="C107" s="2" t="s">
        <v>135</v>
      </c>
      <c r="D107" s="3"/>
    </row>
    <row r="108" spans="1:4">
      <c r="A108" s="19" t="s">
        <v>136</v>
      </c>
      <c r="C108" s="2" t="s">
        <v>136</v>
      </c>
      <c r="D108" s="3"/>
    </row>
    <row r="109" spans="1:4">
      <c r="A109" s="19" t="s">
        <v>137</v>
      </c>
      <c r="C109" s="2" t="s">
        <v>137</v>
      </c>
      <c r="D109" s="3"/>
    </row>
    <row r="110" spans="1:4">
      <c r="A110" s="19" t="s">
        <v>138</v>
      </c>
      <c r="C110" s="2" t="s">
        <v>138</v>
      </c>
      <c r="D110" s="3"/>
    </row>
    <row r="111" spans="1:4">
      <c r="A111" s="19" t="s">
        <v>139</v>
      </c>
      <c r="C111" s="2" t="s">
        <v>139</v>
      </c>
      <c r="D111" s="3"/>
    </row>
    <row r="112" spans="1:4">
      <c r="A112" s="19" t="s">
        <v>140</v>
      </c>
      <c r="C112" s="2" t="s">
        <v>140</v>
      </c>
      <c r="D112" s="3"/>
    </row>
    <row r="113" spans="1:4">
      <c r="A113" s="19" t="s">
        <v>141</v>
      </c>
      <c r="C113" s="2" t="s">
        <v>141</v>
      </c>
      <c r="D113" s="3"/>
    </row>
    <row r="114" spans="1:4">
      <c r="A114" s="19" t="s">
        <v>142</v>
      </c>
      <c r="C114" s="2" t="s">
        <v>142</v>
      </c>
      <c r="D114" s="3"/>
    </row>
    <row r="115" spans="1:4">
      <c r="A115" s="19" t="s">
        <v>143</v>
      </c>
      <c r="C115" s="2" t="s">
        <v>143</v>
      </c>
      <c r="D115" s="3"/>
    </row>
    <row r="116" spans="1:4">
      <c r="A116" s="19" t="s">
        <v>144</v>
      </c>
      <c r="C116" s="2" t="s">
        <v>144</v>
      </c>
      <c r="D116" s="3"/>
    </row>
    <row r="117" spans="1:4">
      <c r="A117" s="19" t="s">
        <v>145</v>
      </c>
      <c r="C117" s="2" t="s">
        <v>145</v>
      </c>
      <c r="D117" s="3"/>
    </row>
    <row r="118" spans="1:4">
      <c r="A118" s="19" t="s">
        <v>146</v>
      </c>
      <c r="C118" s="2" t="s">
        <v>146</v>
      </c>
      <c r="D118" s="3"/>
    </row>
    <row r="119" spans="1:4">
      <c r="A119" s="19" t="s">
        <v>147</v>
      </c>
      <c r="C119" s="2" t="s">
        <v>147</v>
      </c>
      <c r="D119" s="3"/>
    </row>
    <row r="120" spans="1:4">
      <c r="A120" s="19" t="s">
        <v>148</v>
      </c>
      <c r="C120" s="2" t="s">
        <v>148</v>
      </c>
      <c r="D120" s="3"/>
    </row>
    <row r="121" spans="1:4">
      <c r="A121" s="19" t="s">
        <v>149</v>
      </c>
      <c r="C121" s="2" t="s">
        <v>149</v>
      </c>
      <c r="D121" s="3"/>
    </row>
    <row r="122" spans="1:4">
      <c r="A122" s="19" t="s">
        <v>150</v>
      </c>
      <c r="C122" s="2" t="s">
        <v>150</v>
      </c>
      <c r="D122" s="3"/>
    </row>
    <row r="123" spans="1:4">
      <c r="A123" s="19" t="s">
        <v>151</v>
      </c>
      <c r="C123" s="2" t="s">
        <v>151</v>
      </c>
      <c r="D123" s="3"/>
    </row>
    <row r="124" spans="1:4">
      <c r="A124" s="19" t="s">
        <v>152</v>
      </c>
      <c r="C124" s="2" t="s">
        <v>152</v>
      </c>
      <c r="D124" s="3"/>
    </row>
    <row r="125" spans="1:4">
      <c r="A125" s="19" t="s">
        <v>153</v>
      </c>
      <c r="C125" s="2" t="s">
        <v>153</v>
      </c>
      <c r="D125" s="3"/>
    </row>
    <row r="126" spans="1:4">
      <c r="A126" s="19" t="s">
        <v>154</v>
      </c>
      <c r="C126" s="2" t="s">
        <v>154</v>
      </c>
      <c r="D126" s="3"/>
    </row>
    <row r="127" spans="1:4">
      <c r="A127" s="19" t="s">
        <v>155</v>
      </c>
      <c r="C127" s="2" t="s">
        <v>155</v>
      </c>
      <c r="D127" s="3"/>
    </row>
    <row r="128" spans="1:4">
      <c r="A128" s="19" t="s">
        <v>156</v>
      </c>
      <c r="C128" s="2" t="s">
        <v>156</v>
      </c>
      <c r="D128" s="3"/>
    </row>
    <row r="129" spans="1:4">
      <c r="A129" s="19" t="s">
        <v>157</v>
      </c>
      <c r="C129" s="2" t="s">
        <v>157</v>
      </c>
      <c r="D129" s="3"/>
    </row>
    <row r="130" spans="1:4">
      <c r="A130" s="19" t="s">
        <v>158</v>
      </c>
      <c r="C130" s="2" t="s">
        <v>158</v>
      </c>
      <c r="D130" s="3"/>
    </row>
    <row r="131" spans="1:4">
      <c r="A131" s="19" t="s">
        <v>159</v>
      </c>
      <c r="C131" s="2" t="s">
        <v>159</v>
      </c>
      <c r="D131" s="3"/>
    </row>
    <row r="132" spans="1:4">
      <c r="A132" s="19" t="s">
        <v>160</v>
      </c>
      <c r="C132" s="2" t="s">
        <v>160</v>
      </c>
      <c r="D132" s="3"/>
    </row>
    <row r="133" spans="1:4">
      <c r="A133" s="19" t="s">
        <v>161</v>
      </c>
      <c r="C133" s="2" t="s">
        <v>161</v>
      </c>
      <c r="D133" s="3"/>
    </row>
    <row r="134" spans="1:4">
      <c r="A134" s="19" t="s">
        <v>162</v>
      </c>
      <c r="C134" s="2" t="s">
        <v>162</v>
      </c>
      <c r="D134" s="3"/>
    </row>
    <row r="135" spans="1:4">
      <c r="A135" s="19" t="s">
        <v>163</v>
      </c>
      <c r="C135" s="2" t="s">
        <v>163</v>
      </c>
      <c r="D135" s="3"/>
    </row>
    <row r="136" spans="1:4">
      <c r="A136" s="19" t="s">
        <v>164</v>
      </c>
      <c r="C136" s="2" t="s">
        <v>164</v>
      </c>
      <c r="D136" s="3"/>
    </row>
    <row r="137" spans="1:4">
      <c r="A137" s="19" t="s">
        <v>165</v>
      </c>
      <c r="C137" s="2" t="s">
        <v>165</v>
      </c>
      <c r="D137" s="3"/>
    </row>
    <row r="138" spans="1:4">
      <c r="A138" s="19" t="s">
        <v>166</v>
      </c>
      <c r="C138" s="2" t="s">
        <v>166</v>
      </c>
      <c r="D138" s="3"/>
    </row>
    <row r="139" spans="1:4">
      <c r="A139" s="19" t="s">
        <v>167</v>
      </c>
      <c r="C139" s="2" t="s">
        <v>167</v>
      </c>
      <c r="D139" s="3"/>
    </row>
    <row r="140" spans="1:4">
      <c r="A140" s="19" t="s">
        <v>168</v>
      </c>
      <c r="C140" s="2" t="s">
        <v>168</v>
      </c>
      <c r="D140" s="3"/>
    </row>
    <row r="141" spans="1:4">
      <c r="A141" s="19" t="s">
        <v>169</v>
      </c>
      <c r="C141" s="2" t="s">
        <v>169</v>
      </c>
      <c r="D141" s="3"/>
    </row>
    <row r="142" spans="1:4">
      <c r="A142" s="19" t="s">
        <v>170</v>
      </c>
      <c r="C142" s="2" t="s">
        <v>170</v>
      </c>
      <c r="D142" s="3"/>
    </row>
    <row r="143" spans="1:4">
      <c r="A143" s="19" t="s">
        <v>171</v>
      </c>
      <c r="C143" s="2" t="s">
        <v>171</v>
      </c>
      <c r="D143" s="3"/>
    </row>
    <row r="144" spans="1:4">
      <c r="A144" s="19" t="s">
        <v>172</v>
      </c>
      <c r="C144" s="2" t="s">
        <v>172</v>
      </c>
      <c r="D144" s="3"/>
    </row>
    <row r="145" spans="1:4">
      <c r="A145" s="19" t="s">
        <v>173</v>
      </c>
      <c r="C145" s="2" t="s">
        <v>173</v>
      </c>
      <c r="D145" s="3"/>
    </row>
    <row r="146" spans="1:4">
      <c r="A146" s="19" t="s">
        <v>174</v>
      </c>
      <c r="C146" s="2" t="s">
        <v>174</v>
      </c>
      <c r="D146" s="3"/>
    </row>
    <row r="147" spans="1:4">
      <c r="A147" s="19" t="s">
        <v>175</v>
      </c>
      <c r="C147" s="2" t="s">
        <v>175</v>
      </c>
      <c r="D147" s="3"/>
    </row>
    <row r="148" spans="1:4">
      <c r="A148" s="19" t="s">
        <v>176</v>
      </c>
      <c r="C148" s="2" t="s">
        <v>176</v>
      </c>
      <c r="D148" s="3"/>
    </row>
    <row r="149" spans="1:4">
      <c r="A149" s="19" t="s">
        <v>177</v>
      </c>
      <c r="C149" s="2" t="s">
        <v>177</v>
      </c>
      <c r="D149" s="3"/>
    </row>
    <row r="150" spans="1:4">
      <c r="A150" s="19" t="s">
        <v>178</v>
      </c>
      <c r="C150" s="2" t="s">
        <v>178</v>
      </c>
      <c r="D150" s="3"/>
    </row>
    <row r="151" spans="1:4">
      <c r="A151" s="19" t="s">
        <v>179</v>
      </c>
      <c r="C151" s="2" t="s">
        <v>179</v>
      </c>
      <c r="D151" s="3"/>
    </row>
    <row r="152" spans="1:4">
      <c r="A152" s="19" t="s">
        <v>180</v>
      </c>
      <c r="C152" s="2" t="s">
        <v>180</v>
      </c>
      <c r="D152" s="3"/>
    </row>
    <row r="153" spans="1:4">
      <c r="A153" s="19" t="s">
        <v>181</v>
      </c>
      <c r="C153" s="2" t="s">
        <v>181</v>
      </c>
      <c r="D153" s="3"/>
    </row>
    <row r="154" spans="1:4">
      <c r="A154" s="19" t="s">
        <v>182</v>
      </c>
      <c r="C154" s="2" t="s">
        <v>182</v>
      </c>
      <c r="D154" s="3"/>
    </row>
    <row r="155" spans="1:4">
      <c r="A155" s="19" t="s">
        <v>183</v>
      </c>
      <c r="C155" s="2" t="s">
        <v>183</v>
      </c>
      <c r="D155" s="3"/>
    </row>
    <row r="156" spans="1:4">
      <c r="A156" s="19" t="s">
        <v>184</v>
      </c>
      <c r="C156" s="2" t="s">
        <v>184</v>
      </c>
      <c r="D156" s="3"/>
    </row>
    <row r="157" spans="1:4">
      <c r="A157" s="19" t="s">
        <v>185</v>
      </c>
      <c r="C157" s="2" t="s">
        <v>185</v>
      </c>
      <c r="D157" s="3"/>
    </row>
    <row r="158" spans="1:4">
      <c r="A158" s="19" t="s">
        <v>186</v>
      </c>
      <c r="C158" s="2" t="s">
        <v>186</v>
      </c>
      <c r="D158" s="3"/>
    </row>
    <row r="159" spans="1:4">
      <c r="A159" s="19" t="s">
        <v>187</v>
      </c>
      <c r="C159" s="2" t="s">
        <v>187</v>
      </c>
      <c r="D159" s="3"/>
    </row>
    <row r="160" spans="1:4">
      <c r="A160" s="19" t="s">
        <v>188</v>
      </c>
      <c r="C160" s="2" t="s">
        <v>188</v>
      </c>
      <c r="D160" s="3"/>
    </row>
    <row r="161" spans="1:4">
      <c r="A161" s="19" t="s">
        <v>189</v>
      </c>
      <c r="C161" s="2" t="s">
        <v>189</v>
      </c>
      <c r="D161" s="3"/>
    </row>
    <row r="162" spans="1:4">
      <c r="A162" s="19" t="s">
        <v>190</v>
      </c>
      <c r="C162" s="2" t="s">
        <v>190</v>
      </c>
      <c r="D162" s="3"/>
    </row>
    <row r="163" spans="1:4">
      <c r="A163" s="19" t="s">
        <v>191</v>
      </c>
      <c r="C163" s="2" t="s">
        <v>191</v>
      </c>
      <c r="D163" s="3"/>
    </row>
    <row r="164" spans="1:4">
      <c r="A164" s="19" t="s">
        <v>192</v>
      </c>
      <c r="C164" s="2" t="s">
        <v>192</v>
      </c>
      <c r="D164" s="3"/>
    </row>
    <row r="165" spans="1:4">
      <c r="A165" s="19" t="s">
        <v>193</v>
      </c>
      <c r="C165" s="2" t="s">
        <v>193</v>
      </c>
      <c r="D165" s="3"/>
    </row>
    <row r="166" spans="1:4">
      <c r="A166" s="19" t="s">
        <v>194</v>
      </c>
      <c r="C166" s="2" t="s">
        <v>194</v>
      </c>
      <c r="D166" s="3"/>
    </row>
    <row r="167" spans="1:4">
      <c r="A167" s="19" t="s">
        <v>195</v>
      </c>
      <c r="C167" s="2" t="s">
        <v>195</v>
      </c>
      <c r="D167" s="3"/>
    </row>
    <row r="168" spans="1:4">
      <c r="A168" s="19" t="s">
        <v>196</v>
      </c>
      <c r="C168" s="2" t="s">
        <v>196</v>
      </c>
      <c r="D168" s="3"/>
    </row>
    <row r="169" spans="1:4">
      <c r="A169" s="19" t="s">
        <v>197</v>
      </c>
      <c r="C169" s="2" t="s">
        <v>197</v>
      </c>
      <c r="D169" s="3"/>
    </row>
    <row r="170" spans="1:4">
      <c r="A170" s="19" t="s">
        <v>198</v>
      </c>
      <c r="C170" s="2" t="s">
        <v>198</v>
      </c>
      <c r="D170" s="3"/>
    </row>
    <row r="171" spans="1:4">
      <c r="A171" s="19" t="s">
        <v>199</v>
      </c>
      <c r="C171" s="2" t="s">
        <v>199</v>
      </c>
      <c r="D171" s="3"/>
    </row>
    <row r="172" spans="1:4">
      <c r="A172" s="19" t="s">
        <v>200</v>
      </c>
      <c r="C172" s="2" t="s">
        <v>200</v>
      </c>
      <c r="D172" s="3"/>
    </row>
    <row r="173" spans="1:4">
      <c r="A173" s="19" t="s">
        <v>201</v>
      </c>
      <c r="C173" s="2" t="s">
        <v>201</v>
      </c>
      <c r="D173" s="3"/>
    </row>
    <row r="174" spans="1:4">
      <c r="A174" s="19" t="s">
        <v>202</v>
      </c>
      <c r="C174" s="2" t="s">
        <v>202</v>
      </c>
      <c r="D174" s="3"/>
    </row>
    <row r="175" spans="1:4">
      <c r="A175" s="19" t="s">
        <v>203</v>
      </c>
      <c r="C175" s="2" t="s">
        <v>203</v>
      </c>
      <c r="D175" s="3"/>
    </row>
    <row r="176" spans="1:4">
      <c r="A176" s="19" t="s">
        <v>204</v>
      </c>
      <c r="C176" s="2" t="s">
        <v>204</v>
      </c>
      <c r="D176" s="3"/>
    </row>
    <row r="177" spans="1:4">
      <c r="A177" s="19" t="s">
        <v>205</v>
      </c>
      <c r="C177" s="2" t="s">
        <v>205</v>
      </c>
      <c r="D177" s="3"/>
    </row>
    <row r="178" spans="1:4">
      <c r="A178" s="19" t="s">
        <v>206</v>
      </c>
      <c r="C178" s="2" t="s">
        <v>206</v>
      </c>
      <c r="D178" s="3"/>
    </row>
    <row r="179" spans="1:4">
      <c r="A179" s="19" t="s">
        <v>207</v>
      </c>
      <c r="C179" s="2" t="s">
        <v>207</v>
      </c>
      <c r="D179" s="3"/>
    </row>
    <row r="180" spans="1:4">
      <c r="A180" s="19" t="s">
        <v>208</v>
      </c>
      <c r="C180" s="2" t="s">
        <v>208</v>
      </c>
      <c r="D180" s="3"/>
    </row>
    <row r="181" spans="1:4">
      <c r="A181" s="19" t="s">
        <v>209</v>
      </c>
      <c r="C181" s="2" t="s">
        <v>209</v>
      </c>
      <c r="D181" s="3"/>
    </row>
    <row r="182" spans="1:4">
      <c r="A182" s="19" t="s">
        <v>210</v>
      </c>
      <c r="C182" s="2" t="s">
        <v>210</v>
      </c>
      <c r="D182" s="3"/>
    </row>
    <row r="183" spans="1:4">
      <c r="A183" s="19" t="s">
        <v>211</v>
      </c>
      <c r="C183" s="2" t="s">
        <v>211</v>
      </c>
      <c r="D183" s="3"/>
    </row>
    <row r="184" spans="1:4">
      <c r="A184" s="19" t="s">
        <v>212</v>
      </c>
      <c r="C184" s="2" t="s">
        <v>212</v>
      </c>
      <c r="D184" s="3"/>
    </row>
    <row r="185" spans="1:4">
      <c r="A185" s="19" t="s">
        <v>213</v>
      </c>
      <c r="C185" s="2" t="s">
        <v>213</v>
      </c>
      <c r="D185" s="3"/>
    </row>
    <row r="186" spans="1:4">
      <c r="A186" s="19" t="s">
        <v>214</v>
      </c>
      <c r="C186" s="2" t="s">
        <v>214</v>
      </c>
      <c r="D186" s="3"/>
    </row>
    <row r="187" spans="1:4">
      <c r="A187" s="19" t="s">
        <v>215</v>
      </c>
      <c r="C187" s="2" t="s">
        <v>215</v>
      </c>
      <c r="D187" s="3"/>
    </row>
    <row r="188" spans="1:4">
      <c r="A188" s="19" t="s">
        <v>216</v>
      </c>
      <c r="C188" s="2" t="s">
        <v>216</v>
      </c>
      <c r="D188" s="3"/>
    </row>
    <row r="189" spans="1:4">
      <c r="A189" s="19" t="s">
        <v>217</v>
      </c>
      <c r="C189" s="2" t="s">
        <v>217</v>
      </c>
      <c r="D189" s="3"/>
    </row>
    <row r="190" spans="1:4">
      <c r="A190" s="19" t="s">
        <v>218</v>
      </c>
      <c r="C190" s="2" t="s">
        <v>218</v>
      </c>
      <c r="D190" s="3"/>
    </row>
    <row r="191" spans="1:4">
      <c r="A191" s="19" t="s">
        <v>219</v>
      </c>
      <c r="C191" s="2" t="s">
        <v>219</v>
      </c>
      <c r="D191" s="3"/>
    </row>
    <row r="192" spans="1:4">
      <c r="A192" s="19" t="s">
        <v>220</v>
      </c>
      <c r="C192" s="2" t="s">
        <v>220</v>
      </c>
      <c r="D192" s="3"/>
    </row>
    <row r="193" spans="1:4">
      <c r="A193" s="19" t="s">
        <v>221</v>
      </c>
      <c r="C193" s="2" t="s">
        <v>221</v>
      </c>
      <c r="D193" s="3"/>
    </row>
    <row r="194" spans="1:4">
      <c r="A194" s="19" t="s">
        <v>223</v>
      </c>
      <c r="C194" s="2" t="s">
        <v>222</v>
      </c>
      <c r="D194" s="3"/>
    </row>
    <row r="195" spans="1:4">
      <c r="A195" s="19" t="s">
        <v>224</v>
      </c>
      <c r="C195" s="2" t="s">
        <v>223</v>
      </c>
      <c r="D195" s="3"/>
    </row>
    <row r="196" spans="1:4">
      <c r="A196" s="19" t="s">
        <v>225</v>
      </c>
      <c r="C196" s="2" t="s">
        <v>224</v>
      </c>
      <c r="D196" s="3"/>
    </row>
    <row r="197" spans="1:4">
      <c r="A197" s="19" t="s">
        <v>226</v>
      </c>
      <c r="C197" s="2" t="s">
        <v>225</v>
      </c>
      <c r="D197" s="3"/>
    </row>
    <row r="198" spans="1:4">
      <c r="A198" s="19" t="s">
        <v>227</v>
      </c>
      <c r="C198" s="2" t="s">
        <v>226</v>
      </c>
      <c r="D198" s="3"/>
    </row>
    <row r="199" spans="1:4">
      <c r="A199" s="19" t="s">
        <v>228</v>
      </c>
      <c r="C199" s="2" t="s">
        <v>227</v>
      </c>
      <c r="D199" s="3"/>
    </row>
    <row r="200" spans="1:4">
      <c r="A200" s="19" t="s">
        <v>229</v>
      </c>
      <c r="C200" s="2" t="s">
        <v>228</v>
      </c>
      <c r="D200" s="3"/>
    </row>
    <row r="201" spans="1:4">
      <c r="A201" s="19" t="s">
        <v>230</v>
      </c>
      <c r="C201" s="2" t="s">
        <v>229</v>
      </c>
      <c r="D201" s="3"/>
    </row>
    <row r="202" spans="1:4">
      <c r="A202" s="19" t="s">
        <v>231</v>
      </c>
      <c r="C202" s="2" t="s">
        <v>230</v>
      </c>
      <c r="D202" s="3"/>
    </row>
    <row r="203" spans="1:4">
      <c r="A203" s="19" t="s">
        <v>232</v>
      </c>
      <c r="C203" s="2" t="s">
        <v>231</v>
      </c>
      <c r="D203" s="3"/>
    </row>
    <row r="204" spans="1:4">
      <c r="A204" s="19" t="s">
        <v>233</v>
      </c>
      <c r="C204" s="2" t="s">
        <v>232</v>
      </c>
      <c r="D204" s="3"/>
    </row>
    <row r="205" spans="1:4">
      <c r="A205" s="19" t="s">
        <v>234</v>
      </c>
      <c r="C205" s="2" t="s">
        <v>233</v>
      </c>
      <c r="D205" s="3"/>
    </row>
    <row r="206" spans="1:4">
      <c r="A206" s="19" t="s">
        <v>235</v>
      </c>
      <c r="C206" s="2" t="s">
        <v>234</v>
      </c>
      <c r="D206" s="3"/>
    </row>
    <row r="207" spans="1:4">
      <c r="A207" s="19" t="s">
        <v>236</v>
      </c>
      <c r="C207" s="2" t="s">
        <v>235</v>
      </c>
      <c r="D207" s="3"/>
    </row>
    <row r="208" spans="1:4">
      <c r="A208" s="19" t="s">
        <v>237</v>
      </c>
      <c r="C208" s="2" t="s">
        <v>236</v>
      </c>
      <c r="D208" s="3"/>
    </row>
    <row r="209" spans="1:4">
      <c r="A209" s="19" t="s">
        <v>238</v>
      </c>
      <c r="C209" s="2" t="s">
        <v>237</v>
      </c>
      <c r="D209" s="3"/>
    </row>
    <row r="210" spans="1:4">
      <c r="A210" s="19" t="s">
        <v>239</v>
      </c>
      <c r="C210" s="2" t="s">
        <v>238</v>
      </c>
      <c r="D210" s="3"/>
    </row>
    <row r="211" spans="1:4">
      <c r="A211" s="19" t="s">
        <v>240</v>
      </c>
      <c r="C211" s="2" t="s">
        <v>239</v>
      </c>
      <c r="D211" s="3"/>
    </row>
    <row r="212" spans="1:4">
      <c r="A212" s="19" t="s">
        <v>242</v>
      </c>
      <c r="C212" s="2" t="s">
        <v>240</v>
      </c>
      <c r="D212" s="3"/>
    </row>
    <row r="213" spans="1:4">
      <c r="A213" s="19" t="s">
        <v>243</v>
      </c>
      <c r="C213" s="2" t="s">
        <v>241</v>
      </c>
      <c r="D213" s="3"/>
    </row>
    <row r="214" spans="1:4">
      <c r="A214" s="19" t="s">
        <v>244</v>
      </c>
      <c r="C214" s="2" t="s">
        <v>242</v>
      </c>
      <c r="D214" s="3"/>
    </row>
    <row r="215" spans="1:4">
      <c r="A215" s="19" t="s">
        <v>245</v>
      </c>
      <c r="C215" s="2" t="s">
        <v>243</v>
      </c>
      <c r="D215" s="3"/>
    </row>
    <row r="216" spans="1:4">
      <c r="A216" s="19" t="s">
        <v>246</v>
      </c>
      <c r="C216" s="2" t="s">
        <v>244</v>
      </c>
      <c r="D216" s="3"/>
    </row>
    <row r="217" spans="1:4">
      <c r="A217" s="19" t="s">
        <v>247</v>
      </c>
      <c r="C217" s="2" t="s">
        <v>245</v>
      </c>
      <c r="D217" s="3"/>
    </row>
    <row r="218" spans="1:4">
      <c r="A218" s="19" t="s">
        <v>248</v>
      </c>
      <c r="C218" s="2" t="s">
        <v>246</v>
      </c>
      <c r="D218" s="3"/>
    </row>
    <row r="219" spans="1:4">
      <c r="A219" s="19" t="s">
        <v>249</v>
      </c>
      <c r="C219" s="2" t="s">
        <v>247</v>
      </c>
      <c r="D219" s="3"/>
    </row>
    <row r="220" spans="1:4">
      <c r="A220" s="19" t="s">
        <v>250</v>
      </c>
      <c r="C220" s="2" t="s">
        <v>248</v>
      </c>
      <c r="D220" s="3"/>
    </row>
    <row r="221" spans="1:4">
      <c r="A221" s="19" t="s">
        <v>251</v>
      </c>
      <c r="C221" s="2" t="s">
        <v>249</v>
      </c>
      <c r="D221" s="3"/>
    </row>
    <row r="222" spans="1:4">
      <c r="A222" s="19" t="s">
        <v>252</v>
      </c>
      <c r="C222" s="2" t="s">
        <v>250</v>
      </c>
      <c r="D222" s="3"/>
    </row>
    <row r="223" spans="1:4">
      <c r="A223" s="19" t="s">
        <v>253</v>
      </c>
      <c r="C223" s="2" t="s">
        <v>251</v>
      </c>
      <c r="D223" s="3"/>
    </row>
    <row r="224" spans="1:4">
      <c r="A224" s="19" t="s">
        <v>254</v>
      </c>
      <c r="C224" s="2" t="s">
        <v>252</v>
      </c>
      <c r="D224" s="3"/>
    </row>
    <row r="225" spans="1:4">
      <c r="A225" s="19" t="s">
        <v>255</v>
      </c>
      <c r="C225" s="2" t="s">
        <v>253</v>
      </c>
      <c r="D225" s="3"/>
    </row>
    <row r="226" spans="1:4">
      <c r="A226" s="19" t="s">
        <v>256</v>
      </c>
      <c r="C226" s="2" t="s">
        <v>254</v>
      </c>
      <c r="D226" s="3"/>
    </row>
    <row r="227" spans="1:4">
      <c r="A227" s="19" t="s">
        <v>257</v>
      </c>
      <c r="C227" s="2" t="s">
        <v>255</v>
      </c>
      <c r="D227" s="3"/>
    </row>
    <row r="228" spans="1:4">
      <c r="A228" s="19" t="s">
        <v>258</v>
      </c>
      <c r="C228" s="2" t="s">
        <v>256</v>
      </c>
      <c r="D228" s="3"/>
    </row>
    <row r="229" spans="1:4">
      <c r="A229" s="19" t="s">
        <v>259</v>
      </c>
      <c r="C229" s="2" t="s">
        <v>257</v>
      </c>
      <c r="D229" s="3"/>
    </row>
    <row r="230" spans="1:4">
      <c r="A230" s="19" t="s">
        <v>260</v>
      </c>
      <c r="C230" s="2" t="s">
        <v>258</v>
      </c>
      <c r="D230" s="3"/>
    </row>
    <row r="231" spans="1:4">
      <c r="A231" s="19" t="s">
        <v>261</v>
      </c>
      <c r="C231" s="2" t="s">
        <v>259</v>
      </c>
      <c r="D231" s="3"/>
    </row>
    <row r="232" spans="1:4">
      <c r="A232" s="19" t="s">
        <v>262</v>
      </c>
      <c r="C232" s="2" t="s">
        <v>260</v>
      </c>
      <c r="D232" s="3"/>
    </row>
    <row r="233" spans="1:4">
      <c r="A233" s="19" t="s">
        <v>263</v>
      </c>
      <c r="C233" s="2" t="s">
        <v>261</v>
      </c>
      <c r="D233" s="3"/>
    </row>
    <row r="234" spans="1:4">
      <c r="A234" s="19" t="s">
        <v>264</v>
      </c>
      <c r="C234" s="2" t="s">
        <v>262</v>
      </c>
      <c r="D234" s="3"/>
    </row>
    <row r="235" spans="1:4">
      <c r="A235" s="19" t="s">
        <v>265</v>
      </c>
      <c r="C235" s="2" t="s">
        <v>263</v>
      </c>
      <c r="D235" s="3"/>
    </row>
    <row r="236" spans="1:4">
      <c r="A236" s="19" t="s">
        <v>266</v>
      </c>
      <c r="C236" s="2" t="s">
        <v>264</v>
      </c>
      <c r="D236" s="3"/>
    </row>
    <row r="237" spans="1:4">
      <c r="A237" s="19" t="s">
        <v>267</v>
      </c>
      <c r="C237" s="2" t="s">
        <v>265</v>
      </c>
      <c r="D237" s="3"/>
    </row>
    <row r="238" spans="1:4">
      <c r="A238" s="19" t="s">
        <v>268</v>
      </c>
      <c r="C238" s="2" t="s">
        <v>266</v>
      </c>
      <c r="D238" s="3"/>
    </row>
    <row r="239" spans="1:4">
      <c r="A239" s="19" t="s">
        <v>269</v>
      </c>
      <c r="C239" s="2" t="s">
        <v>267</v>
      </c>
      <c r="D239" s="3"/>
    </row>
    <row r="240" spans="1:4">
      <c r="A240" s="19" t="s">
        <v>270</v>
      </c>
      <c r="C240" s="2" t="s">
        <v>268</v>
      </c>
      <c r="D240" s="3"/>
    </row>
    <row r="241" spans="1:4">
      <c r="A241" s="19" t="s">
        <v>273</v>
      </c>
      <c r="C241" s="2" t="s">
        <v>270</v>
      </c>
      <c r="D241" s="3"/>
    </row>
    <row r="242" spans="1:4">
      <c r="A242" s="19" t="s">
        <v>274</v>
      </c>
      <c r="C242" s="2" t="s">
        <v>271</v>
      </c>
      <c r="D242" s="3"/>
    </row>
    <row r="243" spans="1:4">
      <c r="A243" s="19" t="s">
        <v>275</v>
      </c>
      <c r="C243" s="2" t="s">
        <v>272</v>
      </c>
      <c r="D243" s="3"/>
    </row>
    <row r="244" spans="1:4">
      <c r="A244" s="19" t="s">
        <v>276</v>
      </c>
      <c r="C244" s="2" t="s">
        <v>273</v>
      </c>
      <c r="D244" s="3"/>
    </row>
    <row r="245" spans="1:4">
      <c r="A245" s="19" t="s">
        <v>277</v>
      </c>
      <c r="C245" s="2" t="s">
        <v>274</v>
      </c>
      <c r="D245" s="3"/>
    </row>
    <row r="246" spans="1:4">
      <c r="A246" s="19" t="s">
        <v>278</v>
      </c>
      <c r="C246" s="2" t="s">
        <v>275</v>
      </c>
      <c r="D246" s="3"/>
    </row>
    <row r="247" spans="1:4">
      <c r="A247" s="19" t="s">
        <v>280</v>
      </c>
      <c r="C247" s="2" t="s">
        <v>276</v>
      </c>
      <c r="D247" s="3"/>
    </row>
    <row r="248" spans="1:4">
      <c r="A248" s="19" t="s">
        <v>281</v>
      </c>
      <c r="C248" s="2" t="s">
        <v>277</v>
      </c>
      <c r="D248" s="3"/>
    </row>
    <row r="249" spans="1:4">
      <c r="A249" s="19" t="s">
        <v>282</v>
      </c>
      <c r="C249" s="2" t="s">
        <v>278</v>
      </c>
      <c r="D249" s="3"/>
    </row>
    <row r="250" spans="1:4">
      <c r="A250" s="19" t="s">
        <v>283</v>
      </c>
      <c r="C250" s="2" t="s">
        <v>279</v>
      </c>
      <c r="D250" s="3"/>
    </row>
    <row r="251" spans="1:4">
      <c r="A251" s="19" t="s">
        <v>284</v>
      </c>
      <c r="C251" s="2" t="s">
        <v>280</v>
      </c>
      <c r="D251" s="3"/>
    </row>
    <row r="252" spans="1:4">
      <c r="A252" s="19" t="s">
        <v>285</v>
      </c>
      <c r="C252" s="2" t="s">
        <v>281</v>
      </c>
      <c r="D252" s="3"/>
    </row>
    <row r="253" spans="1:4">
      <c r="A253" s="19" t="s">
        <v>286</v>
      </c>
      <c r="C253" s="2" t="s">
        <v>282</v>
      </c>
      <c r="D253" s="3"/>
    </row>
    <row r="254" spans="1:4">
      <c r="A254" s="19" t="s">
        <v>287</v>
      </c>
      <c r="C254" s="2" t="s">
        <v>283</v>
      </c>
      <c r="D254" s="3"/>
    </row>
    <row r="255" spans="1:4">
      <c r="A255" s="19" t="s">
        <v>288</v>
      </c>
      <c r="C255" s="2" t="s">
        <v>284</v>
      </c>
      <c r="D255" s="3"/>
    </row>
    <row r="256" spans="1:4">
      <c r="A256" s="19" t="s">
        <v>289</v>
      </c>
      <c r="C256" s="2" t="s">
        <v>286</v>
      </c>
      <c r="D256" s="3"/>
    </row>
    <row r="257" spans="1:4">
      <c r="A257" s="19" t="s">
        <v>290</v>
      </c>
      <c r="C257" s="2" t="s">
        <v>287</v>
      </c>
      <c r="D257" s="3"/>
    </row>
    <row r="258" spans="1:4">
      <c r="A258" s="19" t="s">
        <v>291</v>
      </c>
      <c r="C258" s="2" t="s">
        <v>288</v>
      </c>
      <c r="D258" s="3"/>
    </row>
    <row r="259" spans="1:4">
      <c r="A259" s="19" t="s">
        <v>292</v>
      </c>
      <c r="C259" s="2" t="s">
        <v>289</v>
      </c>
      <c r="D259" s="3"/>
    </row>
    <row r="260" spans="1:4">
      <c r="A260" s="19" t="s">
        <v>293</v>
      </c>
      <c r="C260" s="2" t="s">
        <v>290</v>
      </c>
      <c r="D260" s="3"/>
    </row>
    <row r="261" spans="1:4">
      <c r="A261" s="19" t="s">
        <v>294</v>
      </c>
      <c r="C261" s="2" t="s">
        <v>291</v>
      </c>
      <c r="D261" s="3"/>
    </row>
    <row r="262" spans="1:4">
      <c r="A262" s="19" t="s">
        <v>295</v>
      </c>
      <c r="C262" s="2" t="s">
        <v>292</v>
      </c>
      <c r="D262" s="3"/>
    </row>
    <row r="263" spans="1:4">
      <c r="A263" s="19" t="s">
        <v>296</v>
      </c>
      <c r="C263" s="2" t="s">
        <v>293</v>
      </c>
      <c r="D263" s="3"/>
    </row>
    <row r="264" spans="1:4">
      <c r="A264" s="19" t="s">
        <v>297</v>
      </c>
      <c r="C264" s="2" t="s">
        <v>294</v>
      </c>
      <c r="D264" s="3"/>
    </row>
    <row r="265" spans="1:4">
      <c r="A265" s="19" t="s">
        <v>298</v>
      </c>
      <c r="C265" s="2" t="s">
        <v>295</v>
      </c>
      <c r="D265" s="3"/>
    </row>
    <row r="266" spans="1:4">
      <c r="A266" s="19" t="s">
        <v>299</v>
      </c>
      <c r="C266" s="2" t="s">
        <v>296</v>
      </c>
      <c r="D266" s="3"/>
    </row>
    <row r="267" spans="1:4">
      <c r="A267" s="19" t="s">
        <v>300</v>
      </c>
      <c r="C267" s="2" t="s">
        <v>297</v>
      </c>
      <c r="D267" s="3"/>
    </row>
    <row r="268" spans="1:4">
      <c r="A268" s="19" t="s">
        <v>301</v>
      </c>
      <c r="C268" s="2" t="s">
        <v>298</v>
      </c>
      <c r="D268" s="3"/>
    </row>
    <row r="269" spans="1:4">
      <c r="A269" s="19" t="s">
        <v>302</v>
      </c>
      <c r="C269" s="2" t="s">
        <v>299</v>
      </c>
      <c r="D269" s="3"/>
    </row>
    <row r="270" spans="1:4">
      <c r="A270" s="19" t="s">
        <v>303</v>
      </c>
      <c r="C270" s="2" t="s">
        <v>301</v>
      </c>
      <c r="D270" s="3"/>
    </row>
    <row r="271" spans="1:4">
      <c r="A271" s="19" t="s">
        <v>304</v>
      </c>
      <c r="C271" s="2" t="s">
        <v>302</v>
      </c>
      <c r="D271" s="3"/>
    </row>
    <row r="272" spans="1:4">
      <c r="A272" s="19" t="s">
        <v>305</v>
      </c>
      <c r="C272" s="2" t="s">
        <v>303</v>
      </c>
      <c r="D272" s="3"/>
    </row>
    <row r="273" spans="1:4">
      <c r="A273" s="19" t="s">
        <v>306</v>
      </c>
      <c r="C273" s="2" t="s">
        <v>304</v>
      </c>
      <c r="D273" s="3"/>
    </row>
    <row r="274" spans="1:4" ht="15.75" thickBot="1">
      <c r="A274" s="20" t="s">
        <v>307</v>
      </c>
      <c r="C274" s="2" t="s">
        <v>305</v>
      </c>
      <c r="D274" s="3"/>
    </row>
    <row r="275" spans="1:4">
      <c r="C275" s="2" t="s">
        <v>306</v>
      </c>
      <c r="D275" s="3"/>
    </row>
    <row r="276" spans="1:4" ht="15.75" thickBot="1">
      <c r="C276" s="4" t="s">
        <v>307</v>
      </c>
      <c r="D276" s="5"/>
    </row>
    <row r="277" spans="1:4">
      <c r="A277" s="8"/>
    </row>
    <row r="278" spans="1:4">
      <c r="A278" s="8"/>
    </row>
    <row r="279" spans="1:4">
      <c r="A279" s="8"/>
    </row>
    <row r="280" spans="1:4">
      <c r="A280" s="8"/>
    </row>
    <row r="281" spans="1:4">
      <c r="A281" s="8"/>
    </row>
    <row r="282" spans="1:4">
      <c r="A282" s="8"/>
    </row>
    <row r="283" spans="1:4">
      <c r="A283" s="8"/>
    </row>
    <row r="284" spans="1:4">
      <c r="A284" s="8"/>
    </row>
    <row r="285" spans="1:4">
      <c r="A285" s="8"/>
    </row>
    <row r="286" spans="1:4">
      <c r="A286" s="8"/>
    </row>
    <row r="287" spans="1:4">
      <c r="A287" s="8"/>
    </row>
    <row r="288" spans="1:4">
      <c r="A288" s="8"/>
    </row>
    <row r="289" spans="1:1">
      <c r="A289" s="8"/>
    </row>
    <row r="290" spans="1:1">
      <c r="A290" s="8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</sheetData>
  <mergeCells count="4">
    <mergeCell ref="C1:D1"/>
    <mergeCell ref="F1:G1"/>
    <mergeCell ref="I1:L1"/>
    <mergeCell ref="F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Madison_Sum</vt:lpstr>
      <vt:lpstr>Madison_Detail</vt:lpstr>
    </vt:vector>
  </TitlesOfParts>
  <Company>IDWR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pdillon</dc:creator>
  <cp:lastModifiedBy>pdillon</cp:lastModifiedBy>
  <cp:lastPrinted>2015-06-12T19:35:09Z</cp:lastPrinted>
  <dcterms:created xsi:type="dcterms:W3CDTF">2015-06-10T13:57:53Z</dcterms:created>
  <dcterms:modified xsi:type="dcterms:W3CDTF">2015-06-24T19:12:06Z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</Properties>
</file>